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Google下载\"/>
    </mc:Choice>
  </mc:AlternateContent>
  <bookViews>
    <workbookView xWindow="0" yWindow="0" windowWidth="19200" windowHeight="6390" tabRatio="880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57" r:id="rId26"/>
    <sheet name="26" sheetId="58" r:id="rId27"/>
  </sheets>
  <externalReferences>
    <externalReference r:id="rId28"/>
    <externalReference r:id="rId29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2" l="1"/>
  <c r="C7" i="2"/>
  <c r="D6" i="2"/>
  <c r="C6" i="2"/>
  <c r="B2" i="58" l="1"/>
  <c r="D15" i="2" l="1"/>
  <c r="D16" i="2"/>
  <c r="C4" i="20" l="1"/>
  <c r="B4" i="20"/>
  <c r="B3" i="18" l="1"/>
  <c r="C19" i="2" l="1"/>
  <c r="C20" i="2" l="1"/>
  <c r="D4" i="2" l="1"/>
  <c r="C4" i="2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C16" i="2"/>
  <c r="C17" i="2"/>
  <c r="D17" i="2"/>
  <c r="C18" i="2"/>
  <c r="D20" i="2"/>
  <c r="D21" i="2"/>
  <c r="B2" i="11" l="1"/>
  <c r="B3" i="25"/>
  <c r="C3" i="25"/>
  <c r="B2" i="24"/>
  <c r="B2" i="22"/>
  <c r="B2" i="21"/>
  <c r="B2" i="19"/>
  <c r="C2" i="19"/>
  <c r="C3" i="18"/>
  <c r="B3" i="17"/>
  <c r="B2" i="15"/>
  <c r="D3" i="57" s="1"/>
  <c r="B2" i="12"/>
  <c r="B2" i="10"/>
  <c r="B2" i="9"/>
  <c r="B2" i="8"/>
  <c r="B3" i="7"/>
  <c r="B23" i="6"/>
  <c r="C23" i="6"/>
  <c r="D2" i="58" l="1"/>
</calcChain>
</file>

<file path=xl/sharedStrings.xml><?xml version="1.0" encoding="utf-8"?>
<sst xmlns="http://schemas.openxmlformats.org/spreadsheetml/2006/main" count="692" uniqueCount="524">
  <si>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</si>
  <si>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</si>
  <si>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</si>
  <si>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</si>
  <si>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</si>
  <si>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</si>
  <si>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</si>
  <si>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</si>
  <si>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</si>
  <si>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</si>
  <si>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</si>
  <si>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</si>
  <si>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</si>
  <si>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</si>
  <si>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</si>
  <si>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</si>
  <si>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</si>
  <si>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</si>
  <si>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</si>
  <si>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</si>
  <si>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</si>
  <si>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</si>
  <si>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</si>
  <si>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</si>
  <si>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</si>
  <si>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</si>
  <si>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</si>
  <si>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</si>
  <si>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</si>
  <si>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</si>
  <si>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</si>
  <si>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</si>
  <si>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</si>
  <si>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</si>
  <si>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</si>
  <si>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</si>
  <si>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</si>
  <si>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</si>
  <si>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</si>
  <si>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</si>
  <si>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</si>
  <si>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</si>
  <si>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</si>
  <si>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</si>
  <si>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</si>
  <si>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</si>
  <si>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</si>
  <si>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</si>
  <si>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</si>
  <si>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</si>
  <si>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</si>
  <si>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</si>
  <si>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</si>
  <si>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</si>
  <si>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</si>
  <si>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</si>
  <si>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</si>
  <si>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</si>
  <si>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</si>
  <si>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</si>
  <si>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</si>
  <si>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</si>
  <si>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</si>
  <si>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</si>
  <si>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</si>
  <si>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</si>
  <si>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</si>
  <si>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</si>
  <si>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</si>
  <si>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</si>
  <si>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</si>
  <si>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</si>
  <si>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</si>
  <si>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</si>
  <si>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</si>
  <si>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</si>
  <si>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</si>
  <si>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</si>
  <si>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</si>
  <si>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</si>
  <si>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</si>
  <si>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</si>
  <si>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</si>
  <si>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</si>
  <si>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</si>
  <si>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</si>
  <si>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</si>
  <si>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</si>
  <si>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</si>
  <si>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</si>
  <si>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</si>
  <si>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</si>
  <si>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</si>
  <si>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</si>
  <si>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</si>
  <si>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</si>
  <si>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</si>
  <si>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</si>
  <si>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</si>
  <si>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</si>
  <si>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</si>
  <si>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</si>
  <si>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</si>
  <si>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</si>
  <si>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</si>
  <si>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</si>
  <si>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</si>
  <si>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</si>
  <si>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</si>
  <si>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</si>
  <si>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</si>
  <si>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</si>
  <si>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</si>
  <si>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</si>
  <si>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</si>
  <si>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</si>
  <si>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</si>
  <si>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</si>
  <si>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</si>
  <si>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</si>
  <si>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</si>
  <si>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</si>
  <si>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</si>
  <si>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</si>
  <si>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</si>
  <si>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</si>
  <si>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</si>
  <si>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</si>
  <si>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</si>
  <si>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</si>
  <si>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</si>
  <si>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</si>
  <si>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</si>
  <si>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</si>
  <si>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</si>
  <si>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</si>
  <si>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</si>
  <si>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</si>
  <si>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</si>
  <si>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</si>
  <si>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</si>
  <si>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</si>
  <si>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</si>
  <si>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</si>
  <si>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</si>
  <si>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</si>
  <si>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</si>
  <si>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</si>
  <si>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</si>
  <si>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</si>
  <si>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</si>
  <si>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</si>
  <si>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</si>
  <si>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</si>
  <si>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</si>
  <si>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</si>
  <si>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</si>
  <si>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</si>
  <si>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</si>
  <si>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</si>
  <si>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</si>
  <si>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</si>
  <si>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</si>
  <si>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</si>
  <si>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</si>
  <si>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</si>
  <si>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</si>
  <si>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</si>
  <si>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</si>
  <si>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</si>
  <si>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</si>
  <si>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</si>
  <si>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</si>
  <si>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</si>
  <si>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</si>
  <si>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</si>
  <si>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</si>
  <si>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</si>
  <si>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</si>
  <si>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</si>
  <si>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</si>
  <si>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</si>
  <si>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</si>
  <si>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</si>
  <si>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</si>
  <si>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</si>
  <si>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</si>
  <si>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</si>
  <si>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</si>
  <si>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</si>
  <si>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</si>
  <si>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</si>
  <si>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</si>
  <si>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</si>
  <si>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</si>
  <si>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</si>
  <si>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</si>
  <si>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</si>
  <si>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</si>
  <si>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</si>
  <si>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</si>
  <si>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</si>
  <si>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</si>
  <si>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</si>
  <si>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</si>
  <si>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</si>
  <si>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</si>
  <si>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</si>
  <si>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</si>
  <si>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</si>
  <si>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</si>
  <si>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出  口</t>
  </si>
  <si>
    <t xml:space="preserve">  增长速度（%）</t>
  </si>
  <si>
    <t xml:space="preserve">     进出口总额        </t>
  </si>
  <si>
    <t xml:space="preserve">      出  口       </t>
  </si>
  <si>
    <t xml:space="preserve">     合同利用外资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</si>
  <si>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</si>
  <si>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</si>
  <si>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</si>
  <si>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</si>
  <si>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</si>
  <si>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</si>
  <si>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</si>
  <si>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</si>
  <si>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</si>
  <si>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</si>
  <si>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</si>
  <si>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</si>
  <si>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</si>
  <si>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</si>
  <si>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</si>
  <si>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</si>
  <si>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</si>
  <si>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</si>
  <si>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</si>
  <si>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</si>
  <si>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</si>
  <si>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</si>
  <si>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</si>
  <si>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</si>
  <si>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</si>
  <si>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</si>
  <si>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</si>
  <si>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</si>
  <si>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</si>
  <si>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</si>
  <si>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</si>
  <si>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</si>
  <si>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</si>
  <si>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</si>
  <si>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</si>
  <si>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</si>
  <si>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</si>
  <si>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</si>
  <si>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</si>
  <si>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</si>
  <si>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</si>
  <si>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</si>
  <si>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</si>
  <si>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</si>
  <si>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</si>
  <si>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</si>
  <si>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</si>
  <si>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</si>
  <si>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</si>
  <si>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</si>
  <si>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</si>
  <si>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</si>
  <si>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</si>
  <si>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</si>
  <si>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</si>
  <si>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</si>
  <si>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</si>
  <si>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</si>
  <si>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</si>
  <si>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</si>
  <si>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</si>
  <si>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</si>
  <si>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</si>
  <si>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</si>
  <si>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</si>
  <si>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</si>
  <si>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</si>
  <si>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</si>
  <si>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</si>
  <si>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</si>
  <si>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</si>
  <si>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</si>
  <si>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</si>
  <si>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</si>
  <si>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</si>
  <si>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</si>
  <si>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</si>
  <si>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</si>
  <si>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</si>
  <si>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</si>
  <si>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</si>
  <si>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</si>
  <si>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</si>
  <si>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</si>
  <si>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</si>
  <si>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</si>
  <si>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</si>
  <si>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</si>
  <si>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</si>
  <si>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</si>
  <si>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</si>
  <si>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</si>
  <si>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</si>
  <si>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</si>
  <si>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</si>
  <si>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</si>
  <si>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</si>
  <si>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</si>
  <si>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</si>
  <si>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</si>
  <si>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</si>
  <si>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</si>
  <si>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</si>
  <si>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</si>
  <si>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</si>
  <si>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</si>
  <si>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</si>
  <si>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</si>
  <si>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</si>
  <si>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</si>
  <si>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</si>
  <si>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</si>
  <si>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</si>
  <si>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</si>
  <si>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</si>
  <si>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</si>
  <si>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</si>
  <si>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</si>
  <si>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</si>
  <si>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</si>
  <si>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</si>
  <si>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</si>
  <si>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</si>
  <si>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</si>
  <si>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</si>
  <si>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</si>
  <si>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</si>
  <si>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</si>
  <si>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</si>
  <si>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</si>
  <si>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</si>
  <si>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</si>
  <si>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</si>
  <si>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</si>
  <si>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</si>
  <si>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</si>
  <si>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</si>
  <si>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</si>
  <si>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</si>
  <si>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</si>
  <si>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</si>
  <si>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</si>
  <si>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</si>
  <si>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</si>
  <si>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</si>
  <si>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</si>
  <si>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</si>
  <si>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</si>
  <si>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</si>
  <si>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</si>
  <si>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</si>
  <si>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</si>
  <si>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</si>
  <si>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</si>
  <si>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</si>
  <si>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</si>
  <si>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</si>
  <si>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</si>
  <si>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</si>
  <si>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</si>
  <si>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</si>
  <si>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</si>
  <si>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</si>
  <si>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</si>
  <si>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</si>
  <si>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</si>
  <si>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</si>
  <si>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</si>
  <si>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</si>
  <si>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</si>
  <si>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</si>
  <si>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</si>
  <si>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</si>
  <si>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</si>
  <si>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</si>
  <si>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</si>
  <si>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</si>
  <si>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</si>
  <si>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</si>
  <si>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</si>
  <si>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</si>
  <si>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</si>
  <si>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</si>
  <si>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</si>
  <si>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</si>
  <si>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</si>
  <si>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</si>
  <si>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</si>
  <si>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</si>
  <si>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</si>
  <si>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</si>
  <si>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</si>
  <si>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</si>
  <si>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</si>
  <si>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</si>
  <si>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</si>
  <si>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</si>
  <si>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</si>
  <si>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总注册资本（金）总额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</si>
  <si>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</si>
  <si>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</si>
  <si>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新登记数</t>
    <phoneticPr fontId="1" type="noConversion"/>
  </si>
  <si>
    <t>二、外商投资企业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</si>
  <si>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</si>
  <si>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</si>
  <si>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</si>
  <si>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</si>
  <si>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</si>
  <si>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</si>
  <si>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</si>
  <si>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</si>
  <si>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</si>
  <si>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</si>
  <si>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</si>
  <si>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</si>
  <si>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 xml:space="preserve">  其中：新能源汽车(万辆）</t>
    <phoneticPr fontId="1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</si>
  <si>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</si>
  <si>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农林牧渔业产值及主要产品产量</t>
    <phoneticPr fontId="1" type="noConversion"/>
  </si>
  <si>
    <t>农林牧渔业总产值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</si>
  <si>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</si>
  <si>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</si>
  <si>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</si>
  <si>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主要农产品产量</t>
    <phoneticPr fontId="1" type="noConversion"/>
  </si>
  <si>
    <t>总量（亿元）</t>
    <phoneticPr fontId="7" type="noConversion"/>
  </si>
  <si>
    <t>其中：制造业</t>
    <phoneticPr fontId="7" type="noConversion"/>
  </si>
  <si>
    <t xml:space="preserve">      建筑业</t>
    <phoneticPr fontId="7" type="noConversion"/>
  </si>
  <si>
    <t>高新制造业销售产值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</si>
  <si>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</si>
  <si>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金融机构（含外资）本外币信贷收支</t>
    <phoneticPr fontId="7" type="noConversion"/>
  </si>
  <si>
    <t>比年初增减</t>
    <phoneticPr fontId="1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</si>
  <si>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</si>
  <si>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</si>
  <si>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</si>
  <si>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t xml:space="preserve">      出   口</t>
    <phoneticPr fontId="1" type="noConversion"/>
  </si>
  <si>
    <t>农林牧渔专业及辅助性活动</t>
  </si>
  <si>
    <t xml:space="preserve"> 对外经济</t>
  </si>
  <si>
    <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</si>
  <si>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</si>
  <si>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</si>
  <si>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t>注：1.地区生产总值（GDP）、居民收入为季度数。</t>
    <phoneticPr fontId="1" type="noConversion"/>
  </si>
  <si>
    <t>上半年</t>
    <phoneticPr fontId="7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</si>
  <si>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</si>
  <si>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</si>
  <si>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</si>
  <si>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</si>
  <si>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</si>
  <si>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</si>
  <si>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</si>
  <si>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 xml:space="preserve">    注册资本总数</t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</si>
  <si>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</si>
  <si>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   新登记资金数额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</si>
  <si>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</si>
  <si>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</si>
  <si>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</si>
  <si>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注：地方一般公共预算收入使用剔除增值税留抵退税因素后的可比增速。</t>
    <phoneticPr fontId="7" type="noConversion"/>
  </si>
  <si>
    <t>1-9月</t>
    <phoneticPr fontId="1" type="noConversion"/>
  </si>
  <si>
    <t>一、地区生产总值（GDP）</t>
    <phoneticPr fontId="1" type="noConversion"/>
  </si>
  <si>
    <t>十一、城镇居民人均可支配收入</t>
    <phoneticPr fontId="1" type="noConversion"/>
  </si>
  <si>
    <t xml:space="preserve">     农村居民人均可支配收入</t>
    <phoneticPr fontId="1" type="noConversion"/>
  </si>
  <si>
    <r>
      <t>七、实际使用外资</t>
    </r>
    <r>
      <rPr>
        <sz val="10"/>
        <color rgb="FFFF0000"/>
        <rFont val="宋体"/>
        <family val="3"/>
        <charset val="134"/>
      </rPr>
      <t>（1-8月）</t>
    </r>
    <phoneticPr fontId="1" type="noConversion"/>
  </si>
  <si>
    <t>前三季度</t>
  </si>
  <si>
    <t>前三季度</t>
    <phoneticPr fontId="7" type="noConversion"/>
  </si>
  <si>
    <t>8月</t>
  </si>
  <si>
    <t>1-8月</t>
  </si>
  <si>
    <t>9月</t>
    <phoneticPr fontId="7" type="noConversion"/>
  </si>
  <si>
    <t>1-9月</t>
    <phoneticPr fontId="7" type="noConversion"/>
  </si>
  <si>
    <t>降低1.1个百分点</t>
  </si>
  <si>
    <t>降低1.2个百分点</t>
  </si>
  <si>
    <t>9.3：41.6：49.1</t>
  </si>
  <si>
    <t>6.3:40.2:53.5</t>
  </si>
  <si>
    <r>
      <rPr>
        <b/>
        <sz val="10"/>
        <color indexed="56"/>
        <rFont val="宋体"/>
        <family val="3"/>
        <charset val="134"/>
      </rPr>
      <t>1-9月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</si>
  <si>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前三季度</t>
    <phoneticPr fontId="7" type="noConversion"/>
  </si>
  <si>
    <t>８月</t>
  </si>
  <si>
    <t>1-８月</t>
  </si>
  <si>
    <t xml:space="preserve">     实际使用外资</t>
    <phoneticPr fontId="7" type="noConversion"/>
  </si>
  <si>
    <t>9月增加值增速（%）</t>
    <phoneticPr fontId="7" type="noConversion"/>
  </si>
  <si>
    <t>1-9月增加值增速（%）</t>
    <phoneticPr fontId="7" type="noConversion"/>
  </si>
  <si>
    <t>1-9月增加值占规上工业比重（%）</t>
    <phoneticPr fontId="7" type="noConversion"/>
  </si>
  <si>
    <t>1-9月（%）</t>
    <phoneticPr fontId="7" type="noConversion"/>
  </si>
  <si>
    <t>2.地方一般预算收入增速为剔除增值税留抵退税因素后的可比增速。</t>
    <phoneticPr fontId="7" type="noConversion"/>
  </si>
  <si>
    <r>
      <t>3</t>
    </r>
    <r>
      <rPr>
        <sz val="11"/>
        <color indexed="8"/>
        <rFont val="宋体"/>
        <family val="3"/>
        <charset val="134"/>
      </rPr>
      <t>.实际利用外资数据采用商务部反馈数据。</t>
    </r>
    <phoneticPr fontId="7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</si>
  <si>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</si>
  <si>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</si>
  <si>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</si>
  <si>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</si>
  <si>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</si>
  <si>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</si>
  <si>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</si>
  <si>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</si>
  <si>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</si>
  <si>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</si>
  <si>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</si>
  <si>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</si>
  <si>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</si>
  <si>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</si>
  <si>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</si>
  <si>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</si>
  <si>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</si>
  <si>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</si>
  <si>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</si>
  <si>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</si>
  <si>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</si>
  <si>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</si>
  <si>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</si>
  <si>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</si>
  <si>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  <phoneticPr fontId="7" type="noConversion"/>
  </si>
  <si>
    <t xml:space="preserve">    市场主体发展情况</t>
  </si>
  <si>
    <t xml:space="preserve">    全社会用电量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</si>
</sst>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53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Geneva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17"/>
      <name val="宋体"/>
      <family val="3"/>
      <charset val="134"/>
    </font>
    <font>
      <b/>
      <i/>
      <sz val="16"/>
      <name val="Helv"/>
    </font>
    <font>
      <sz val="11"/>
      <color indexed="62"/>
      <name val="宋体"/>
      <family val="3"/>
      <charset val="134"/>
    </font>
    <font>
      <sz val="7"/>
      <name val="Small Fonts"/>
    </font>
    <font>
      <sz val="10"/>
      <name val="楷体"/>
      <family val="3"/>
      <charset val="134"/>
    </font>
    <font>
      <b/>
      <sz val="10"/>
      <name val="Tms Rmn"/>
    </font>
    <font>
      <sz val="11"/>
      <color indexed="17"/>
      <name val="Tahoma"/>
      <family val="2"/>
    </font>
    <font>
      <sz val="10"/>
      <name val="MS Sans Serif"/>
    </font>
    <font>
      <sz val="12"/>
      <name val="Helv"/>
    </font>
    <font>
      <sz val="10"/>
      <name val="Helv"/>
    </font>
    <font>
      <b/>
      <sz val="10"/>
      <name val="MS Sans Serif"/>
    </font>
    <font>
      <sz val="12"/>
      <name val="Courier"/>
    </font>
    <font>
      <sz val="12"/>
      <color indexed="9"/>
      <name val="Helv"/>
    </font>
    <font>
      <b/>
      <sz val="14"/>
      <name val="楷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color indexed="0"/>
      <name val="Arial"/>
      <family val="2"/>
    </font>
    <font>
      <b/>
      <sz val="11"/>
      <color indexed="4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name val="Times New Roman"/>
      <family val="1"/>
    </font>
    <font>
      <sz val="11"/>
      <name val="宋体"/>
      <family val="3"/>
      <charset val="134"/>
      <scheme val="minor"/>
    </font>
    <font>
      <sz val="9"/>
      <color theme="1"/>
      <name val="SimSun"/>
      <charset val="134"/>
    </font>
    <font>
      <b/>
      <sz val="10"/>
      <color rgb="FFFF0000"/>
      <name val="Arial"/>
      <family val="2"/>
    </font>
    <font>
      <sz val="11"/>
      <color indexed="8"/>
      <name val="宋体"/>
      <family val="3"/>
      <charset val="134"/>
      <scheme val="minor"/>
    </font>
  </fonts>
  <fills count="5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0"/>
        <bgColor rgb="FF000000"/>
      </patternFill>
    </fill>
  </fills>
  <borders count="8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237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57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/>
    <xf numFmtId="0" fontId="125" fillId="0" borderId="0" applyNumberFormat="0" applyFill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1" fillId="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74" fillId="33" borderId="0" applyNumberFormat="0" applyBorder="0" applyAlignment="0" applyProtection="0"/>
    <xf numFmtId="0" fontId="126" fillId="4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7" fillId="19" borderId="58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74" fillId="33" borderId="0" applyNumberFormat="0" applyBorder="0" applyAlignment="0" applyProtection="0"/>
    <xf numFmtId="0" fontId="74" fillId="35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74" fillId="33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23" fillId="20" borderId="60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8" fillId="0" borderId="0"/>
    <xf numFmtId="0" fontId="8" fillId="18" borderId="57" applyNumberFormat="0" applyFont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36" fillId="0" borderId="4">
      <alignment horizontal="center"/>
    </xf>
    <xf numFmtId="0" fontId="121" fillId="3" borderId="0" applyNumberFormat="0" applyBorder="0" applyAlignment="0" applyProtection="0"/>
    <xf numFmtId="0" fontId="74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74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8" fillId="18" borderId="57" applyNumberFormat="0" applyFont="0" applyAlignment="0" applyProtection="0">
      <alignment vertical="center"/>
    </xf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12" fillId="32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6" fillId="37" borderId="0" applyNumberFormat="0" applyBorder="0" applyAlignment="0" applyProtection="0">
      <alignment vertical="center"/>
    </xf>
    <xf numFmtId="204" fontId="137" fillId="0" borderId="0"/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12" fillId="32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1" fillId="3" borderId="0" applyNumberFormat="0" applyBorder="0" applyAlignment="0" applyProtection="0"/>
    <xf numFmtId="0" fontId="74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6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8" fillId="0" borderId="0"/>
    <xf numFmtId="0" fontId="131" fillId="25" borderId="5">
      <protection locked="0"/>
    </xf>
    <xf numFmtId="0" fontId="135" fillId="0" borderId="0"/>
    <xf numFmtId="0" fontId="132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74" fillId="33" borderId="0" applyNumberFormat="0" applyBorder="0" applyAlignment="0" applyProtection="0"/>
    <xf numFmtId="0" fontId="122" fillId="0" borderId="59" applyNumberFormat="0" applyFill="0" applyAlignment="0" applyProtection="0">
      <alignment vertical="center"/>
    </xf>
    <xf numFmtId="0" fontId="8" fillId="0" borderId="0">
      <alignment vertical="center"/>
    </xf>
    <xf numFmtId="0" fontId="123" fillId="20" borderId="60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31" fillId="25" borderId="5">
      <protection locked="0"/>
    </xf>
    <xf numFmtId="0" fontId="122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26" fillId="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31" fillId="25" borderId="5">
      <protection locked="0"/>
    </xf>
    <xf numFmtId="0" fontId="121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/>
    <xf numFmtId="0" fontId="74" fillId="34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31" fillId="25" borderId="5">
      <protection locked="0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126" fillId="4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4" fillId="19" borderId="61" applyNumberFormat="0" applyAlignment="0" applyProtection="0">
      <alignment vertical="center"/>
    </xf>
    <xf numFmtId="203" fontId="13" fillId="0" borderId="64" applyFill="0" applyProtection="0">
      <alignment horizontal="right"/>
    </xf>
    <xf numFmtId="0" fontId="74" fillId="35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74" fillId="33" borderId="0" applyNumberFormat="0" applyBorder="0" applyAlignment="0" applyProtection="0"/>
    <xf numFmtId="0" fontId="16" fillId="39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8" fillId="0" borderId="0"/>
    <xf numFmtId="3" fontId="133" fillId="0" borderId="0" applyFont="0" applyFill="0" applyBorder="0" applyAlignment="0" applyProtection="0"/>
    <xf numFmtId="0" fontId="8" fillId="0" borderId="0">
      <alignment vertical="center"/>
    </xf>
    <xf numFmtId="0" fontId="11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8" fillId="0" borderId="0"/>
    <xf numFmtId="0" fontId="123" fillId="20" borderId="60" applyNumberForma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4" fillId="33" borderId="0" applyNumberFormat="0" applyBorder="0" applyAlignment="0" applyProtection="0"/>
    <xf numFmtId="0" fontId="8" fillId="0" borderId="0">
      <alignment vertical="center"/>
    </xf>
    <xf numFmtId="0" fontId="74" fillId="34" borderId="0" applyNumberFormat="0" applyBorder="0" applyAlignment="0" applyProtection="0"/>
    <xf numFmtId="0" fontId="135" fillId="0" borderId="0">
      <protection locked="0"/>
    </xf>
    <xf numFmtId="0" fontId="121" fillId="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35" fillId="0" borderId="0"/>
    <xf numFmtId="0" fontId="125" fillId="0" borderId="0" applyNumberFormat="0" applyFill="0" applyBorder="0" applyAlignment="0" applyProtection="0"/>
    <xf numFmtId="0" fontId="8" fillId="0" borderId="0"/>
    <xf numFmtId="0" fontId="123" fillId="20" borderId="60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30" fillId="0" borderId="64" applyNumberFormat="0" applyFill="0" applyProtection="0">
      <alignment horizontal="left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1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3" fillId="20" borderId="60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>
      <alignment vertical="center"/>
    </xf>
    <xf numFmtId="179" fontId="138" fillId="23" borderId="0"/>
    <xf numFmtId="0" fontId="8" fillId="18" borderId="57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1" fillId="3" borderId="0" applyNumberFormat="0" applyBorder="0" applyAlignment="0" applyProtection="0"/>
    <xf numFmtId="0" fontId="74" fillId="34" borderId="0" applyNumberFormat="0" applyBorder="0" applyAlignment="0" applyProtection="0"/>
    <xf numFmtId="0" fontId="8" fillId="0" borderId="0">
      <alignment vertical="center"/>
    </xf>
    <xf numFmtId="0" fontId="128" fillId="7" borderId="61" applyNumberFormat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117" fillId="19" borderId="58" applyNumberFormat="0" applyAlignment="0" applyProtection="0">
      <alignment vertical="center"/>
    </xf>
    <xf numFmtId="0" fontId="8" fillId="0" borderId="0"/>
    <xf numFmtId="0" fontId="135" fillId="0" borderId="0"/>
    <xf numFmtId="0" fontId="124" fillId="19" borderId="61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15" fontId="133" fillId="0" borderId="0" applyFont="0" applyFill="0" applyBorder="0" applyAlignment="0" applyProtection="0"/>
    <xf numFmtId="0" fontId="8" fillId="0" borderId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62" fillId="0" borderId="62" applyNumberFormat="0" applyFill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8" fillId="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21" fillId="3" borderId="0" applyNumberFormat="0" applyBorder="0" applyAlignment="0" applyProtection="0"/>
    <xf numFmtId="0" fontId="121" fillId="3" borderId="0" applyNumberFormat="0" applyBorder="0" applyAlignment="0" applyProtection="0"/>
    <xf numFmtId="0" fontId="20" fillId="0" borderId="55">
      <alignment horizontal="left" vertical="center"/>
    </xf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39" fillId="0" borderId="6" applyNumberFormat="0" applyFill="0" applyProtection="0">
      <alignment horizont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8" fillId="0" borderId="0"/>
    <xf numFmtId="0" fontId="118" fillId="3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2" fillId="0" borderId="59" applyNumberFormat="0" applyFill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57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31" fillId="25" borderId="5">
      <protection locked="0"/>
    </xf>
    <xf numFmtId="0" fontId="122" fillId="0" borderId="59" applyNumberFormat="0" applyFill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6" fillId="39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35" fillId="0" borderId="0"/>
    <xf numFmtId="44" fontId="8" fillId="0" borderId="0" applyFon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>
      <alignment vertical="center"/>
    </xf>
    <xf numFmtId="204" fontId="137" fillId="0" borderId="0"/>
    <xf numFmtId="0" fontId="113" fillId="0" borderId="6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3" applyNumberFormat="0" applyFill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35" fillId="0" borderId="0"/>
    <xf numFmtId="0" fontId="125" fillId="0" borderId="0" applyNumberFormat="0" applyFill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25" fillId="0" borderId="0" applyNumberFormat="0" applyFill="0" applyBorder="0" applyAlignment="0" applyProtection="0"/>
    <xf numFmtId="0" fontId="74" fillId="3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/>
    <xf numFmtId="0" fontId="62" fillId="0" borderId="62" applyNumberFormat="0" applyFill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28" fillId="7" borderId="61" applyNumberFormat="0" applyAlignment="0" applyProtection="0">
      <alignment vertical="center"/>
    </xf>
    <xf numFmtId="1" fontId="13" fillId="0" borderId="64" applyFill="0" applyProtection="0">
      <alignment horizontal="center"/>
    </xf>
    <xf numFmtId="0" fontId="133" fillId="0" borderId="0" applyNumberFormat="0" applyFont="0" applyFill="0" applyBorder="0" applyAlignment="0" applyProtection="0">
      <alignment horizontal="left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22" fillId="0" borderId="59" applyNumberFormat="0" applyFill="0" applyAlignment="0" applyProtection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/>
    <xf numFmtId="0" fontId="128" fillId="7" borderId="61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4" fillId="19" borderId="61" applyNumberFormat="0" applyAlignment="0" applyProtection="0">
      <alignment vertical="center"/>
    </xf>
    <xf numFmtId="0" fontId="74" fillId="3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15" fontId="133" fillId="0" borderId="0"/>
    <xf numFmtId="0" fontId="115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0" borderId="62" applyNumberFormat="0" applyFill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33" fillId="24" borderId="0" applyNumberFormat="0" applyFont="0" applyBorder="0" applyAlignment="0" applyProtection="0"/>
    <xf numFmtId="0" fontId="11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7" fillId="19" borderId="58" applyNumberFormat="0" applyAlignment="0" applyProtection="0">
      <alignment vertical="center"/>
    </xf>
    <xf numFmtId="179" fontId="134" fillId="22" borderId="0"/>
    <xf numFmtId="0" fontId="8" fillId="0" borderId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25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6" fillId="37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3" applyNumberFormat="0" applyFill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74" fillId="34" borderId="0" applyNumberFormat="0" applyBorder="0" applyAlignment="0" applyProtection="0"/>
    <xf numFmtId="0" fontId="126" fillId="4" borderId="0" applyNumberFormat="0" applyBorder="0" applyAlignment="0" applyProtection="0"/>
    <xf numFmtId="0" fontId="8" fillId="0" borderId="0"/>
    <xf numFmtId="0" fontId="128" fillId="7" borderId="61" applyNumberFormat="0" applyAlignment="0" applyProtection="0">
      <alignment vertical="center"/>
    </xf>
    <xf numFmtId="0" fontId="8" fillId="0" borderId="0"/>
    <xf numFmtId="4" fontId="133" fillId="0" borderId="0" applyFont="0" applyFill="0" applyBorder="0" applyAlignment="0" applyProtection="0"/>
    <xf numFmtId="0" fontId="8" fillId="0" borderId="0">
      <alignment vertical="center"/>
    </xf>
    <xf numFmtId="0" fontId="126" fillId="4" borderId="0" applyNumberFormat="0" applyBorder="0" applyAlignment="0" applyProtection="0"/>
    <xf numFmtId="0" fontId="132" fillId="4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6" fillId="4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9" fillId="0" borderId="0"/>
    <xf numFmtId="0" fontId="16" fillId="36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57" fillId="0" borderId="0"/>
    <xf numFmtId="0" fontId="128" fillId="7" borderId="61" applyNumberFormat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74" fillId="3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>
      <alignment vertical="center"/>
    </xf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31" fillId="25" borderId="5">
      <protection locked="0"/>
    </xf>
    <xf numFmtId="0" fontId="74" fillId="33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8" fillId="18" borderId="57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6" fillId="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16" fillId="0" borderId="0" applyNumberFormat="0" applyFill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74" fillId="3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30" fillId="0" borderId="64" applyNumberFormat="0" applyFill="0" applyProtection="0">
      <alignment horizontal="center"/>
    </xf>
    <xf numFmtId="0" fontId="74" fillId="34" borderId="0" applyNumberFormat="0" applyBorder="0" applyAlignment="0" applyProtection="0"/>
    <xf numFmtId="0" fontId="8" fillId="0" borderId="0"/>
    <xf numFmtId="0" fontId="125" fillId="0" borderId="0" applyNumberFormat="0" applyFill="0" applyBorder="0" applyAlignment="0" applyProtection="0"/>
    <xf numFmtId="0" fontId="123" fillId="20" borderId="60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62" fillId="0" borderId="62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24" fillId="0" borderId="8" applyNumberFormat="0" applyFill="0" applyAlignment="0" applyProtection="0">
      <alignment vertical="center"/>
    </xf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13" fillId="0" borderId="63" applyNumberFormat="0" applyFill="0" applyAlignment="0" applyProtection="0">
      <alignment vertical="center"/>
    </xf>
    <xf numFmtId="37" fontId="129" fillId="0" borderId="0"/>
    <xf numFmtId="0" fontId="128" fillId="7" borderId="61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25" fillId="0" borderId="0" applyNumberFormat="0" applyFill="0" applyBorder="0" applyAlignment="0" applyProtection="0"/>
    <xf numFmtId="0" fontId="121" fillId="3" borderId="0" applyNumberFormat="0" applyBorder="0" applyAlignment="0" applyProtection="0"/>
    <xf numFmtId="0" fontId="8" fillId="0" borderId="0"/>
    <xf numFmtId="0" fontId="8" fillId="0" borderId="0"/>
    <xf numFmtId="0" fontId="8" fillId="0" borderId="0">
      <alignment vertical="center"/>
    </xf>
    <xf numFmtId="0" fontId="127" fillId="0" borderId="0"/>
    <xf numFmtId="0" fontId="122" fillId="0" borderId="59" applyNumberFormat="0" applyFill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6" fillId="4" borderId="0" applyNumberFormat="0" applyBorder="0" applyAlignment="0" applyProtection="0"/>
    <xf numFmtId="0" fontId="125" fillId="0" borderId="0" applyNumberFormat="0" applyFill="0" applyBorder="0" applyAlignment="0" applyProtection="0"/>
    <xf numFmtId="0" fontId="117" fillId="19" borderId="58" applyNumberFormat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3" fillId="20" borderId="60" applyNumberFormat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22" fillId="0" borderId="59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21" fillId="3" borderId="0" applyNumberFormat="0" applyBorder="0" applyAlignment="0" applyProtection="0"/>
    <xf numFmtId="0" fontId="8" fillId="0" borderId="0">
      <alignment vertical="center"/>
    </xf>
    <xf numFmtId="0" fontId="62" fillId="0" borderId="62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9" fillId="0" borderId="0"/>
    <xf numFmtId="0" fontId="74" fillId="34" borderId="0" applyNumberFormat="0" applyBorder="0" applyAlignment="0" applyProtection="0"/>
    <xf numFmtId="0" fontId="8" fillId="0" borderId="0"/>
    <xf numFmtId="0" fontId="8" fillId="0" borderId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17" fillId="19" borderId="58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3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7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19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7" borderId="0" applyNumberFormat="0" applyBorder="0" applyAlignment="0" applyProtection="0">
      <alignment vertical="center"/>
    </xf>
    <xf numFmtId="0" fontId="147" fillId="0" borderId="66" applyNumberFormat="0" applyFill="0" applyAlignment="0" applyProtection="0">
      <alignment vertical="center"/>
    </xf>
    <xf numFmtId="0" fontId="145" fillId="0" borderId="8" applyNumberFormat="0" applyFill="0" applyAlignment="0" applyProtection="0">
      <alignment vertical="center"/>
    </xf>
    <xf numFmtId="0" fontId="146" fillId="0" borderId="67" applyNumberFormat="0" applyFill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42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68" applyNumberFormat="0" applyFill="0" applyAlignment="0" applyProtection="0">
      <alignment vertical="center"/>
    </xf>
    <xf numFmtId="0" fontId="124" fillId="21" borderId="69" applyNumberFormat="0" applyAlignment="0" applyProtection="0">
      <alignment vertical="center"/>
    </xf>
    <xf numFmtId="0" fontId="143" fillId="20" borderId="60" applyNumberFormat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16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17" fillId="21" borderId="70" applyNumberFormat="0" applyAlignment="0" applyProtection="0">
      <alignment vertical="center"/>
    </xf>
    <xf numFmtId="0" fontId="128" fillId="7" borderId="69" applyNumberFormat="0" applyAlignment="0" applyProtection="0">
      <alignment vertical="center"/>
    </xf>
    <xf numFmtId="0" fontId="8" fillId="18" borderId="71" applyNumberFormat="0" applyFont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45" borderId="0" applyNumberFormat="0" applyBorder="0" applyAlignment="0" applyProtection="0">
      <alignment vertical="center"/>
    </xf>
    <xf numFmtId="0" fontId="144" fillId="46" borderId="0" applyNumberFormat="0" applyBorder="0" applyAlignment="0" applyProtection="0">
      <alignment vertical="center"/>
    </xf>
    <xf numFmtId="0" fontId="144" fillId="44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41" borderId="0" applyNumberFormat="0" applyBorder="0" applyAlignment="0" applyProtection="0">
      <alignment vertical="center"/>
    </xf>
    <xf numFmtId="0" fontId="118" fillId="49" borderId="0" applyNumberFormat="0" applyBorder="0" applyAlignment="0" applyProtection="0">
      <alignment vertical="center"/>
    </xf>
    <xf numFmtId="0" fontId="114" fillId="50" borderId="0" applyNumberFormat="0" applyBorder="0" applyAlignment="0" applyProtection="0">
      <alignment vertical="center"/>
    </xf>
    <xf numFmtId="0" fontId="117" fillId="40" borderId="70" applyNumberFormat="0" applyAlignment="0" applyProtection="0">
      <alignment vertical="center"/>
    </xf>
    <xf numFmtId="0" fontId="124" fillId="40" borderId="69" applyNumberFormat="0" applyAlignment="0" applyProtection="0">
      <alignment vertical="center"/>
    </xf>
    <xf numFmtId="0" fontId="143" fillId="51" borderId="60" applyNumberFormat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52" borderId="0" applyNumberFormat="0" applyBorder="0" applyAlignment="0" applyProtection="0">
      <alignment vertical="center"/>
    </xf>
    <xf numFmtId="0" fontId="144" fillId="53" borderId="0" applyNumberFormat="0" applyBorder="0" applyAlignment="0" applyProtection="0">
      <alignment vertical="center"/>
    </xf>
    <xf numFmtId="0" fontId="144" fillId="54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55" borderId="0" applyNumberFormat="0" applyBorder="0" applyAlignment="0" applyProtection="0">
      <alignment vertical="center"/>
    </xf>
    <xf numFmtId="0" fontId="112" fillId="46" borderId="0" applyNumberFormat="0" applyBorder="0" applyAlignment="0" applyProtection="0">
      <alignment vertical="center"/>
    </xf>
    <xf numFmtId="0" fontId="117" fillId="40" borderId="70" applyNumberFormat="0" applyAlignment="0" applyProtection="0">
      <alignment vertical="center"/>
    </xf>
    <xf numFmtId="0" fontId="128" fillId="41" borderId="69" applyNumberFormat="0" applyAlignment="0" applyProtection="0">
      <alignment vertical="center"/>
    </xf>
    <xf numFmtId="0" fontId="6" fillId="42" borderId="71" applyNumberFormat="0" applyFont="0" applyAlignment="0" applyProtection="0">
      <alignment vertical="center"/>
    </xf>
    <xf numFmtId="0" fontId="118" fillId="49" borderId="0" applyNumberFormat="0" applyBorder="0" applyAlignment="0" applyProtection="0">
      <alignment vertical="center"/>
    </xf>
    <xf numFmtId="0" fontId="114" fillId="50" borderId="0" applyNumberFormat="0" applyBorder="0" applyAlignment="0" applyProtection="0">
      <alignment vertical="center"/>
    </xf>
    <xf numFmtId="0" fontId="62" fillId="0" borderId="68" applyNumberFormat="0" applyFill="0" applyAlignment="0" applyProtection="0">
      <alignment vertical="center"/>
    </xf>
    <xf numFmtId="0" fontId="124" fillId="21" borderId="69" applyNumberFormat="0" applyAlignment="0" applyProtection="0">
      <alignment vertical="center"/>
    </xf>
    <xf numFmtId="0" fontId="117" fillId="21" borderId="70" applyNumberFormat="0" applyAlignment="0" applyProtection="0">
      <alignment vertical="center"/>
    </xf>
    <xf numFmtId="0" fontId="128" fillId="7" borderId="69" applyNumberFormat="0" applyAlignment="0" applyProtection="0">
      <alignment vertical="center"/>
    </xf>
    <xf numFmtId="0" fontId="8" fillId="18" borderId="71" applyNumberFormat="0" applyFont="0" applyAlignment="0" applyProtection="0">
      <alignment vertical="center"/>
    </xf>
    <xf numFmtId="0" fontId="152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24" fillId="21" borderId="8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24" fillId="21" borderId="83" applyNumberFormat="0" applyAlignment="0" applyProtection="0">
      <alignment vertical="center"/>
    </xf>
    <xf numFmtId="0" fontId="124" fillId="21" borderId="8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19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7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62" fillId="0" borderId="84" applyNumberFormat="0" applyFill="0" applyAlignment="0" applyProtection="0">
      <alignment vertical="center"/>
    </xf>
    <xf numFmtId="0" fontId="62" fillId="0" borderId="84" applyNumberFormat="0" applyFill="0" applyAlignment="0" applyProtection="0">
      <alignment vertical="center"/>
    </xf>
    <xf numFmtId="0" fontId="143" fillId="20" borderId="60" applyNumberFormat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16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28" fillId="7" borderId="83" applyNumberFormat="0" applyAlignment="0" applyProtection="0">
      <alignment vertical="center"/>
    </xf>
    <xf numFmtId="0" fontId="128" fillId="7" borderId="83" applyNumberFormat="0" applyAlignment="0" applyProtection="0">
      <alignment vertical="center"/>
    </xf>
    <xf numFmtId="0" fontId="128" fillId="7" borderId="83" applyNumberFormat="0" applyAlignment="0" applyProtection="0">
      <alignment vertical="center"/>
    </xf>
    <xf numFmtId="0" fontId="8" fillId="18" borderId="85" applyNumberFormat="0" applyFont="0" applyAlignment="0" applyProtection="0">
      <alignment vertical="center"/>
    </xf>
    <xf numFmtId="0" fontId="6" fillId="18" borderId="85" applyNumberFormat="0" applyFont="0" applyAlignment="0" applyProtection="0">
      <alignment vertical="center"/>
    </xf>
    <xf numFmtId="0" fontId="8" fillId="18" borderId="85" applyNumberFormat="0" applyFont="0" applyAlignment="0" applyProtection="0">
      <alignment vertical="center"/>
    </xf>
  </cellStyleXfs>
  <cellXfs count="494">
    <xf numFmtId="0" fontId="0" fillId="0" borderId="0" xfId="0">
      <alignment vertical="center"/>
    </xf>
    <xf numFmtId="0" fontId="0" fillId="0" borderId="0" xfId="0">
      <alignment vertical="center"/>
    </xf>
    <xf numFmtId="0" fontId="60" fillId="0" borderId="1" xfId="0" applyFont="1" applyFill="1" applyBorder="1" applyAlignment="1">
      <alignment vertical="center"/>
    </xf>
    <xf numFmtId="0" fontId="61" fillId="0" borderId="9" xfId="0" applyFont="1" applyFill="1" applyBorder="1" applyAlignment="1">
      <alignment horizontal="center" vertical="center"/>
    </xf>
    <xf numFmtId="0" fontId="37" fillId="26" borderId="10" xfId="0" applyFont="1" applyFill="1" applyBorder="1" applyAlignment="1">
      <alignment horizontal="center" vertical="center"/>
    </xf>
    <xf numFmtId="189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62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56" fillId="0" borderId="14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3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7" xfId="0" applyFont="1" applyFill="1" applyBorder="1" applyAlignment="1">
      <alignment horizontal="center" vertical="center" wrapText="1"/>
    </xf>
    <xf numFmtId="0" fontId="56" fillId="28" borderId="20" xfId="0" applyFont="1" applyFill="1" applyBorder="1" applyAlignment="1">
      <alignment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195" fontId="56" fillId="0" borderId="18" xfId="0" applyNumberFormat="1" applyFont="1" applyBorder="1" applyAlignment="1">
      <alignment horizontal="right" vertical="center" wrapText="1"/>
    </xf>
    <xf numFmtId="0" fontId="67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4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3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7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8" xfId="0" applyFont="1" applyFill="1" applyBorder="1" applyAlignment="1">
      <alignment horizontal="center" vertical="center" wrapText="1"/>
    </xf>
    <xf numFmtId="0" fontId="67" fillId="0" borderId="20" xfId="0" applyFont="1" applyFill="1" applyBorder="1" applyAlignment="1">
      <alignment vertical="center" wrapText="1"/>
    </xf>
    <xf numFmtId="197" fontId="56" fillId="0" borderId="17" xfId="0" applyNumberFormat="1" applyFont="1" applyBorder="1" applyAlignment="1">
      <alignment horizontal="right" vertical="center" wrapText="1"/>
    </xf>
    <xf numFmtId="198" fontId="56" fillId="0" borderId="17" xfId="0" applyNumberFormat="1" applyFont="1" applyBorder="1" applyAlignment="1">
      <alignment horizontal="right" vertical="center" wrapText="1"/>
    </xf>
    <xf numFmtId="0" fontId="67" fillId="28" borderId="20" xfId="0" applyFont="1" applyFill="1" applyBorder="1" applyAlignment="1">
      <alignment vertical="center" wrapText="1"/>
    </xf>
    <xf numFmtId="0" fontId="67" fillId="28" borderId="22" xfId="0" applyFont="1" applyFill="1" applyBorder="1" applyAlignment="1">
      <alignment vertical="center" wrapText="1"/>
    </xf>
    <xf numFmtId="190" fontId="56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6" fillId="0" borderId="17" xfId="0" applyFont="1" applyFill="1" applyBorder="1" applyAlignment="1">
      <alignment horizontal="center" vertical="center" wrapText="1"/>
    </xf>
    <xf numFmtId="0" fontId="56" fillId="0" borderId="18" xfId="0" applyFont="1" applyFill="1" applyBorder="1" applyAlignment="1">
      <alignment vertical="center" wrapText="1"/>
    </xf>
    <xf numFmtId="0" fontId="61" fillId="0" borderId="20" xfId="0" applyFont="1" applyFill="1" applyBorder="1" applyAlignment="1">
      <alignment vertical="center" wrapText="1"/>
    </xf>
    <xf numFmtId="198" fontId="61" fillId="0" borderId="17" xfId="0" applyNumberFormat="1" applyFont="1" applyFill="1" applyBorder="1" applyAlignment="1">
      <alignment horizontal="right" vertical="center" wrapText="1"/>
    </xf>
    <xf numFmtId="195" fontId="61" fillId="0" borderId="18" xfId="0" applyNumberFormat="1" applyFont="1" applyFill="1" applyBorder="1" applyAlignment="1">
      <alignment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20" xfId="0" applyNumberFormat="1" applyFont="1" applyFill="1" applyBorder="1" applyAlignment="1">
      <alignment horizontal="left" vertical="center"/>
    </xf>
    <xf numFmtId="198" fontId="56" fillId="0" borderId="17" xfId="0" applyNumberFormat="1" applyFont="1" applyFill="1" applyBorder="1" applyAlignment="1">
      <alignment horizontal="right" vertical="center" wrapText="1"/>
    </xf>
    <xf numFmtId="195" fontId="56" fillId="0" borderId="18" xfId="0" applyNumberFormat="1" applyFont="1" applyFill="1" applyBorder="1" applyAlignment="1">
      <alignment vertical="center" wrapText="1"/>
    </xf>
    <xf numFmtId="49" fontId="67" fillId="0" borderId="20" xfId="0" applyNumberFormat="1" applyFont="1" applyFill="1" applyBorder="1" applyAlignment="1">
      <alignment horizontal="left" vertical="center"/>
    </xf>
    <xf numFmtId="0" fontId="82" fillId="0" borderId="17" xfId="0" applyFont="1" applyFill="1" applyBorder="1" applyAlignment="1">
      <alignment horizontal="center" vertical="center" wrapText="1"/>
    </xf>
    <xf numFmtId="0" fontId="82" fillId="0" borderId="18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vertical="center" wrapText="1"/>
    </xf>
    <xf numFmtId="193" fontId="67" fillId="0" borderId="17" xfId="5426" applyNumberFormat="1" applyFont="1" applyFill="1" applyBorder="1" applyAlignment="1">
      <alignment horizontal="right" vertical="center" wrapText="1"/>
    </xf>
    <xf numFmtId="189" fontId="67" fillId="0" borderId="18" xfId="5426" applyNumberFormat="1" applyFont="1" applyFill="1" applyBorder="1" applyAlignment="1">
      <alignment horizontal="right" vertical="center" wrapText="1"/>
    </xf>
    <xf numFmtId="190" fontId="67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3" fillId="21" borderId="24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17" xfId="0" applyNumberFormat="1" applyFont="1" applyFill="1" applyBorder="1" applyAlignment="1">
      <alignment horizontal="center" vertical="center" wrapText="1"/>
    </xf>
    <xf numFmtId="189" fontId="56" fillId="0" borderId="18" xfId="0" applyNumberFormat="1" applyFont="1" applyFill="1" applyBorder="1" applyAlignment="1">
      <alignment horizontal="center" vertical="center" wrapText="1"/>
    </xf>
    <xf numFmtId="0" fontId="56" fillId="21" borderId="25" xfId="0" applyFont="1" applyFill="1" applyBorder="1" applyAlignment="1">
      <alignment vertical="center" wrapText="1"/>
    </xf>
    <xf numFmtId="190" fontId="56" fillId="0" borderId="3" xfId="0" applyNumberFormat="1" applyFont="1" applyBorder="1" applyAlignment="1">
      <alignment horizontal="center" vertical="center" wrapText="1"/>
    </xf>
    <xf numFmtId="189" fontId="56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6" fillId="0" borderId="17" xfId="5427" applyNumberFormat="1" applyFont="1" applyFill="1" applyBorder="1" applyAlignment="1">
      <alignment horizontal="center" vertical="center" wrapText="1"/>
    </xf>
    <xf numFmtId="189" fontId="56" fillId="0" borderId="18" xfId="5427" applyNumberFormat="1" applyFont="1" applyFill="1" applyBorder="1" applyAlignment="1">
      <alignment horizontal="center" vertical="center" wrapText="1"/>
    </xf>
    <xf numFmtId="0" fontId="56" fillId="21" borderId="20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6" fillId="21" borderId="27" xfId="0" applyFont="1" applyFill="1" applyBorder="1" applyAlignment="1">
      <alignment vertical="center" wrapText="1"/>
    </xf>
    <xf numFmtId="190" fontId="70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left" vertical="center"/>
    </xf>
    <xf numFmtId="194" fontId="83" fillId="21" borderId="3" xfId="0" applyNumberFormat="1" applyFont="1" applyFill="1" applyBorder="1" applyAlignment="1">
      <alignment horizontal="right" vertical="center" wrapText="1"/>
    </xf>
    <xf numFmtId="194" fontId="83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0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7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0" fontId="88" fillId="0" borderId="13" xfId="0" applyFont="1" applyFill="1" applyBorder="1" applyAlignment="1">
      <alignment vertical="top" wrapText="1"/>
    </xf>
    <xf numFmtId="0" fontId="88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center" wrapText="1"/>
    </xf>
    <xf numFmtId="0" fontId="89" fillId="28" borderId="20" xfId="0" applyFont="1" applyFill="1" applyBorder="1" applyAlignment="1">
      <alignment vertical="center" wrapText="1"/>
    </xf>
    <xf numFmtId="0" fontId="0" fillId="0" borderId="20" xfId="0" applyBorder="1">
      <alignment vertical="center"/>
    </xf>
    <xf numFmtId="189" fontId="0" fillId="0" borderId="0" xfId="0" applyNumberFormat="1" applyAlignment="1">
      <alignment horizontal="right" vertical="center"/>
    </xf>
    <xf numFmtId="0" fontId="74" fillId="21" borderId="0" xfId="0" applyFont="1" applyFill="1" applyAlignment="1">
      <alignment horizontal="center"/>
    </xf>
    <xf numFmtId="0" fontId="5" fillId="21" borderId="33" xfId="0" applyFont="1" applyFill="1" applyBorder="1" applyAlignment="1">
      <alignment horizontal="left" vertical="center"/>
    </xf>
    <xf numFmtId="0" fontId="37" fillId="26" borderId="34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32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0" fillId="21" borderId="0" xfId="5430" applyFont="1" applyFill="1" applyAlignment="1">
      <alignment horizontal="left" vertical="center"/>
    </xf>
    <xf numFmtId="0" fontId="91" fillId="21" borderId="0" xfId="5430" applyFont="1" applyFill="1" applyAlignment="1">
      <alignment horizontal="right" vertical="center"/>
    </xf>
    <xf numFmtId="0" fontId="92" fillId="0" borderId="35" xfId="5430" applyFont="1" applyBorder="1" applyAlignment="1">
      <alignment horizontal="left" vertical="center"/>
    </xf>
    <xf numFmtId="190" fontId="37" fillId="0" borderId="36" xfId="5424" applyNumberFormat="1" applyFont="1" applyBorder="1" applyAlignment="1">
      <alignment horizontal="right" vertical="center"/>
    </xf>
    <xf numFmtId="0" fontId="77" fillId="0" borderId="21" xfId="5430" applyFont="1" applyFill="1" applyBorder="1" applyAlignment="1">
      <alignment horizontal="left" vertical="center"/>
    </xf>
    <xf numFmtId="192" fontId="88" fillId="0" borderId="37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7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8" xfId="0" applyNumberFormat="1" applyFont="1" applyBorder="1" applyAlignment="1">
      <alignment horizontal="right" vertical="center" wrapText="1"/>
    </xf>
    <xf numFmtId="0" fontId="72" fillId="0" borderId="0" xfId="0" applyFont="1" applyFill="1" applyAlignment="1">
      <alignment horizontal="left" vertical="center"/>
    </xf>
    <xf numFmtId="0" fontId="60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56" fillId="0" borderId="33" xfId="0" applyFont="1" applyBorder="1" applyAlignment="1">
      <alignment horizontal="justify" vertical="center"/>
    </xf>
    <xf numFmtId="0" fontId="37" fillId="26" borderId="33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92" fillId="0" borderId="5" xfId="5431" applyFont="1" applyBorder="1" applyAlignment="1">
      <alignment horizontal="center" vertical="center"/>
    </xf>
    <xf numFmtId="0" fontId="92" fillId="0" borderId="39" xfId="5431" applyFont="1" applyBorder="1" applyAlignment="1">
      <alignment horizontal="center" vertical="center"/>
    </xf>
    <xf numFmtId="0" fontId="61" fillId="0" borderId="13" xfId="0" applyFont="1" applyBorder="1" applyAlignment="1">
      <alignment horizontal="justify" vertical="center"/>
    </xf>
    <xf numFmtId="192" fontId="13" fillId="0" borderId="14" xfId="0" applyNumberFormat="1" applyFont="1" applyBorder="1" applyAlignment="1">
      <alignment horizontal="center" vertical="center"/>
    </xf>
    <xf numFmtId="0" fontId="56" fillId="0" borderId="13" xfId="0" applyFont="1" applyBorder="1" applyAlignment="1">
      <alignment horizontal="justify" vertical="center"/>
    </xf>
    <xf numFmtId="192" fontId="93" fillId="0" borderId="3" xfId="0" applyNumberFormat="1" applyFont="1" applyBorder="1" applyAlignment="1">
      <alignment horizontal="center"/>
    </xf>
    <xf numFmtId="192" fontId="15" fillId="0" borderId="3" xfId="0" applyNumberFormat="1" applyFont="1" applyBorder="1" applyAlignment="1">
      <alignment horizontal="center"/>
    </xf>
    <xf numFmtId="192" fontId="15" fillId="0" borderId="14" xfId="0" applyNumberFormat="1" applyFont="1" applyBorder="1" applyAlignment="1">
      <alignment horizontal="center" vertical="center"/>
    </xf>
    <xf numFmtId="0" fontId="71" fillId="0" borderId="0" xfId="0" applyFont="1" applyAlignment="1">
      <alignment vertical="center"/>
    </xf>
    <xf numFmtId="189" fontId="13" fillId="0" borderId="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center" vertical="center"/>
    </xf>
    <xf numFmtId="189" fontId="15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4" fillId="28" borderId="17" xfId="0" applyFont="1" applyFill="1" applyBorder="1" applyAlignment="1">
      <alignment horizontal="center" vertical="center" wrapText="1"/>
    </xf>
    <xf numFmtId="0" fontId="94" fillId="28" borderId="18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left" vertical="center" wrapText="1"/>
    </xf>
    <xf numFmtId="198" fontId="65" fillId="0" borderId="17" xfId="5432" applyNumberFormat="1" applyFont="1" applyBorder="1" applyAlignment="1">
      <alignment vertical="center" wrapText="1"/>
    </xf>
    <xf numFmtId="195" fontId="65" fillId="0" borderId="18" xfId="5432" applyNumberFormat="1" applyFont="1" applyBorder="1" applyAlignment="1">
      <alignment vertical="center" wrapText="1"/>
    </xf>
    <xf numFmtId="195" fontId="65" fillId="0" borderId="42" xfId="5432" applyNumberFormat="1" applyFont="1" applyBorder="1" applyAlignment="1">
      <alignment vertical="center" wrapText="1"/>
    </xf>
    <xf numFmtId="0" fontId="56" fillId="28" borderId="20" xfId="0" applyFont="1" applyFill="1" applyBorder="1" applyAlignment="1">
      <alignment horizontal="left" vertical="center"/>
    </xf>
    <xf numFmtId="0" fontId="56" fillId="28" borderId="20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7" xfId="0" applyNumberFormat="1" applyFont="1" applyFill="1" applyBorder="1" applyAlignment="1">
      <alignment vertical="center" wrapText="1"/>
    </xf>
    <xf numFmtId="194" fontId="97" fillId="0" borderId="3" xfId="0" applyNumberFormat="1" applyFont="1" applyFill="1" applyBorder="1" applyAlignment="1" applyProtection="1">
      <alignment vertical="center"/>
    </xf>
    <xf numFmtId="194" fontId="97" fillId="21" borderId="3" xfId="0" applyNumberFormat="1" applyFont="1" applyFill="1" applyBorder="1" applyAlignment="1" applyProtection="1">
      <alignment vertical="center"/>
    </xf>
    <xf numFmtId="190" fontId="65" fillId="0" borderId="17" xfId="0" applyNumberFormat="1" applyFont="1" applyBorder="1" applyAlignment="1">
      <alignment vertical="center" wrapText="1"/>
    </xf>
    <xf numFmtId="0" fontId="67" fillId="21" borderId="29" xfId="0" applyFont="1" applyFill="1" applyBorder="1" applyAlignment="1">
      <alignment horizontal="left"/>
    </xf>
    <xf numFmtId="190" fontId="65" fillId="0" borderId="26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99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0" fontId="61" fillId="28" borderId="20" xfId="0" applyFont="1" applyFill="1" applyBorder="1" applyAlignment="1">
      <alignment horizontal="left" vertical="center"/>
    </xf>
    <xf numFmtId="198" fontId="62" fillId="0" borderId="43" xfId="5426" applyNumberFormat="1" applyFont="1" applyFill="1" applyBorder="1" applyAlignment="1">
      <alignment vertical="center" wrapText="1"/>
    </xf>
    <xf numFmtId="189" fontId="62" fillId="0" borderId="16" xfId="5421" applyNumberFormat="1" applyFont="1" applyFill="1" applyBorder="1" applyAlignment="1">
      <alignment vertical="center" wrapText="1"/>
    </xf>
    <xf numFmtId="198" fontId="6" fillId="0" borderId="44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7" fillId="0" borderId="20" xfId="0" applyFont="1" applyFill="1" applyBorder="1" applyAlignment="1">
      <alignment horizontal="left" vertical="center"/>
    </xf>
    <xf numFmtId="0" fontId="67" fillId="21" borderId="20" xfId="0" applyFont="1" applyFill="1" applyBorder="1" applyAlignment="1">
      <alignment horizontal="left" vertical="center"/>
    </xf>
    <xf numFmtId="0" fontId="77" fillId="0" borderId="20" xfId="0" applyFont="1" applyFill="1" applyBorder="1" applyAlignment="1">
      <alignment horizontal="left" vertical="center"/>
    </xf>
    <xf numFmtId="198" fontId="62" fillId="0" borderId="44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7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3" xfId="0" applyFont="1" applyFill="1" applyBorder="1" applyAlignment="1">
      <alignment horizontal="left" vertical="center"/>
    </xf>
    <xf numFmtId="0" fontId="100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9" xfId="0" applyNumberFormat="1" applyFont="1" applyFill="1" applyBorder="1" applyAlignment="1">
      <alignment horizontal="right"/>
    </xf>
    <xf numFmtId="0" fontId="100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0" fontId="6" fillId="21" borderId="0" xfId="0" applyFont="1" applyFill="1" applyAlignment="1">
      <alignment horizontal="right" vertical="center"/>
    </xf>
    <xf numFmtId="0" fontId="6" fillId="0" borderId="0" xfId="0" applyFont="1">
      <alignment vertical="center"/>
    </xf>
    <xf numFmtId="0" fontId="69" fillId="0" borderId="0" xfId="0" applyFont="1">
      <alignment vertical="center"/>
    </xf>
    <xf numFmtId="202" fontId="0" fillId="0" borderId="0" xfId="0" applyNumberFormat="1" applyAlignment="1">
      <alignment vertical="center"/>
    </xf>
    <xf numFmtId="0" fontId="2" fillId="0" borderId="53" xfId="0" applyNumberFormat="1" applyFont="1" applyFill="1" applyBorder="1" applyAlignment="1">
      <alignment vertical="center" wrapText="1"/>
    </xf>
    <xf numFmtId="0" fontId="2" fillId="0" borderId="53" xfId="0" applyNumberFormat="1" applyFont="1" applyFill="1" applyBorder="1" applyAlignment="1"/>
    <xf numFmtId="0" fontId="56" fillId="21" borderId="53" xfId="0" applyNumberFormat="1" applyFont="1" applyFill="1" applyBorder="1" applyAlignment="1">
      <alignment vertical="center" wrapText="1"/>
    </xf>
    <xf numFmtId="194" fontId="56" fillId="0" borderId="54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0" fontId="0" fillId="0" borderId="0" xfId="0">
      <alignment vertical="center"/>
    </xf>
    <xf numFmtId="192" fontId="13" fillId="0" borderId="54" xfId="0" applyNumberFormat="1" applyFont="1" applyBorder="1" applyAlignment="1">
      <alignment horizontal="center" vertical="center"/>
    </xf>
    <xf numFmtId="192" fontId="93" fillId="0" borderId="54" xfId="0" applyNumberFormat="1" applyFont="1" applyBorder="1" applyAlignment="1">
      <alignment horizontal="center" vertical="center"/>
    </xf>
    <xf numFmtId="189" fontId="13" fillId="0" borderId="54" xfId="0" applyNumberFormat="1" applyFont="1" applyBorder="1" applyAlignment="1">
      <alignment horizontal="center" vertical="center"/>
    </xf>
    <xf numFmtId="0" fontId="67" fillId="21" borderId="53" xfId="0" applyFont="1" applyFill="1" applyBorder="1" applyAlignment="1">
      <alignment horizontal="left" vertical="center" wrapText="1" indent="1"/>
    </xf>
    <xf numFmtId="0" fontId="106" fillId="0" borderId="0" xfId="0" applyFont="1">
      <alignment vertical="center"/>
    </xf>
    <xf numFmtId="190" fontId="108" fillId="0" borderId="26" xfId="4486" applyNumberFormat="1" applyFont="1" applyBorder="1" applyAlignment="1">
      <alignment horizontal="center" vertical="center" wrapText="1"/>
    </xf>
    <xf numFmtId="189" fontId="108" fillId="0" borderId="18" xfId="4486" applyNumberFormat="1" applyFont="1" applyBorder="1" applyAlignment="1">
      <alignment horizontal="center" vertical="center" wrapText="1"/>
    </xf>
    <xf numFmtId="190" fontId="105" fillId="0" borderId="3" xfId="4486" applyNumberFormat="1" applyFont="1" applyBorder="1" applyAlignment="1"/>
    <xf numFmtId="189" fontId="105" fillId="0" borderId="27" xfId="4486" applyNumberFormat="1" applyFont="1" applyBorder="1" applyAlignment="1"/>
    <xf numFmtId="190" fontId="108" fillId="0" borderId="14" xfId="4486" applyNumberFormat="1" applyFont="1" applyBorder="1" applyAlignment="1">
      <alignment horizontal="right" vertical="center" wrapText="1"/>
    </xf>
    <xf numFmtId="190" fontId="108" fillId="0" borderId="2" xfId="4486" applyNumberFormat="1" applyFont="1" applyBorder="1" applyAlignment="1">
      <alignment horizontal="right" vertical="center" wrapText="1"/>
    </xf>
    <xf numFmtId="0" fontId="110" fillId="28" borderId="25" xfId="4486" applyFont="1" applyFill="1" applyBorder="1" applyAlignment="1">
      <alignment vertical="center" wrapText="1"/>
    </xf>
    <xf numFmtId="0" fontId="109" fillId="28" borderId="25" xfId="4486" applyFont="1" applyFill="1" applyBorder="1" applyAlignment="1">
      <alignment vertical="center" wrapText="1"/>
    </xf>
    <xf numFmtId="0" fontId="109" fillId="28" borderId="28" xfId="4486" applyFont="1" applyFill="1" applyBorder="1" applyAlignment="1">
      <alignment vertical="center" wrapText="1"/>
    </xf>
    <xf numFmtId="0" fontId="111" fillId="0" borderId="0" xfId="0" applyFont="1">
      <alignment vertical="center"/>
    </xf>
    <xf numFmtId="0" fontId="109" fillId="0" borderId="17" xfId="4486" applyFont="1" applyFill="1" applyBorder="1" applyAlignment="1">
      <alignment horizontal="center" vertical="center" wrapText="1"/>
    </xf>
    <xf numFmtId="189" fontId="109" fillId="0" borderId="18" xfId="4486" applyNumberFormat="1" applyFont="1" applyFill="1" applyBorder="1" applyAlignment="1">
      <alignment horizontal="center" vertical="center" wrapText="1"/>
    </xf>
    <xf numFmtId="0" fontId="65" fillId="0" borderId="3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94" fontId="111" fillId="0" borderId="3" xfId="0" applyNumberFormat="1" applyFont="1" applyBorder="1" applyAlignment="1">
      <alignment horizontal="right" vertical="center"/>
    </xf>
    <xf numFmtId="0" fontId="67" fillId="21" borderId="53" xfId="0" applyFont="1" applyFill="1" applyBorder="1" applyAlignment="1"/>
    <xf numFmtId="0" fontId="67" fillId="21" borderId="53" xfId="0" applyFont="1" applyFill="1" applyBorder="1" applyAlignment="1">
      <alignment wrapText="1"/>
    </xf>
    <xf numFmtId="0" fontId="56" fillId="0" borderId="3" xfId="0" applyNumberFormat="1" applyFont="1" applyFill="1" applyBorder="1" applyAlignment="1">
      <alignment horizontal="center" vertical="center" wrapText="1"/>
    </xf>
    <xf numFmtId="0" fontId="56" fillId="0" borderId="14" xfId="0" applyNumberFormat="1" applyFont="1" applyFill="1" applyBorder="1" applyAlignment="1">
      <alignment horizontal="center" vertical="center" wrapText="1"/>
    </xf>
    <xf numFmtId="190" fontId="6" fillId="0" borderId="3" xfId="0" applyNumberFormat="1" applyFont="1" applyBorder="1" applyAlignment="1"/>
    <xf numFmtId="189" fontId="6" fillId="0" borderId="14" xfId="0" applyNumberFormat="1" applyFont="1" applyFill="1" applyBorder="1" applyAlignment="1">
      <alignment vertical="center"/>
    </xf>
    <xf numFmtId="190" fontId="71" fillId="27" borderId="3" xfId="0" applyNumberFormat="1" applyFont="1" applyFill="1" applyBorder="1">
      <alignment vertical="center"/>
    </xf>
    <xf numFmtId="189" fontId="71" fillId="27" borderId="14" xfId="0" applyNumberFormat="1" applyFont="1" applyFill="1" applyBorder="1">
      <alignment vertical="center"/>
    </xf>
    <xf numFmtId="190" fontId="0" fillId="0" borderId="3" xfId="0" applyNumberFormat="1" applyBorder="1">
      <alignment vertical="center"/>
    </xf>
    <xf numFmtId="189" fontId="0" fillId="0" borderId="14" xfId="0" applyNumberFormat="1" applyBorder="1">
      <alignment vertical="center"/>
    </xf>
    <xf numFmtId="0" fontId="67" fillId="21" borderId="3" xfId="0" applyFont="1" applyFill="1" applyBorder="1" applyAlignment="1">
      <alignment horizontal="center" vertical="center" wrapText="1"/>
    </xf>
    <xf numFmtId="0" fontId="67" fillId="21" borderId="14" xfId="0" applyFont="1" applyFill="1" applyBorder="1" applyAlignment="1">
      <alignment horizontal="center" vertical="center" wrapText="1"/>
    </xf>
    <xf numFmtId="2" fontId="56" fillId="0" borderId="3" xfId="0" applyNumberFormat="1" applyFont="1" applyBorder="1" applyAlignment="1">
      <alignment horizontal="right" vertical="center" wrapText="1" indent="1"/>
    </xf>
    <xf numFmtId="194" fontId="56" fillId="0" borderId="14" xfId="0" applyNumberFormat="1" applyFont="1" applyBorder="1" applyAlignment="1">
      <alignment horizontal="right" vertical="center" wrapText="1" indent="1"/>
    </xf>
    <xf numFmtId="0" fontId="67" fillId="27" borderId="53" xfId="5793" applyFont="1" applyFill="1" applyBorder="1" applyAlignment="1">
      <alignment horizontal="left" vertical="center"/>
    </xf>
    <xf numFmtId="193" fontId="67" fillId="0" borderId="53" xfId="6117" applyNumberFormat="1" applyFont="1" applyFill="1" applyBorder="1" applyAlignment="1">
      <alignment vertical="center"/>
    </xf>
    <xf numFmtId="0" fontId="2" fillId="21" borderId="53" xfId="0" applyFont="1" applyFill="1" applyBorder="1" applyAlignment="1" applyProtection="1">
      <alignment horizontal="left" vertical="center"/>
    </xf>
    <xf numFmtId="193" fontId="67" fillId="0" borderId="53" xfId="5793" applyNumberFormat="1" applyFont="1" applyFill="1" applyBorder="1" applyAlignment="1">
      <alignment horizontal="left" vertical="center"/>
    </xf>
    <xf numFmtId="0" fontId="67" fillId="0" borderId="53" xfId="5793" applyFont="1" applyFill="1" applyBorder="1" applyAlignment="1">
      <alignment horizontal="left" vertical="center"/>
    </xf>
    <xf numFmtId="190" fontId="56" fillId="0" borderId="65" xfId="5540" applyNumberFormat="1" applyFont="1" applyBorder="1" applyAlignment="1">
      <alignment horizontal="right" vertical="center"/>
    </xf>
    <xf numFmtId="0" fontId="67" fillId="27" borderId="12" xfId="0" applyFont="1" applyFill="1" applyBorder="1" applyAlignment="1">
      <alignment horizontal="center" vertical="center"/>
    </xf>
    <xf numFmtId="190" fontId="67" fillId="27" borderId="3" xfId="0" applyNumberFormat="1" applyFont="1" applyFill="1" applyBorder="1" applyAlignment="1" applyProtection="1">
      <alignment horizontal="right" vertical="center"/>
    </xf>
    <xf numFmtId="0" fontId="67" fillId="27" borderId="13" xfId="0" applyFont="1" applyFill="1" applyBorder="1" applyAlignment="1">
      <alignment horizontal="left" vertical="center"/>
    </xf>
    <xf numFmtId="190" fontId="67" fillId="27" borderId="3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>
      <alignment horizontal="right"/>
    </xf>
    <xf numFmtId="190" fontId="67" fillId="27" borderId="15" xfId="0" applyNumberFormat="1" applyFont="1" applyFill="1" applyBorder="1" applyAlignment="1">
      <alignment horizontal="right"/>
    </xf>
    <xf numFmtId="190" fontId="67" fillId="27" borderId="17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7" fillId="27" borderId="3" xfId="0" applyNumberFormat="1" applyFont="1" applyFill="1" applyBorder="1" applyAlignment="1" applyProtection="1">
      <alignment horizontal="right"/>
    </xf>
    <xf numFmtId="189" fontId="67" fillId="27" borderId="14" xfId="0" applyNumberFormat="1" applyFont="1" applyFill="1" applyBorder="1" applyAlignment="1" applyProtection="1">
      <alignment horizontal="right" vertical="center"/>
    </xf>
    <xf numFmtId="189" fontId="67" fillId="27" borderId="14" xfId="0" applyNumberFormat="1" applyFont="1" applyFill="1" applyBorder="1" applyAlignment="1">
      <alignment horizontal="right"/>
    </xf>
    <xf numFmtId="0" fontId="98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3" xfId="0" applyNumberFormat="1" applyFont="1" applyFill="1" applyBorder="1" applyAlignment="1"/>
    <xf numFmtId="192" fontId="15" fillId="0" borderId="54" xfId="0" applyNumberFormat="1" applyFont="1" applyBorder="1" applyAlignment="1">
      <alignment horizontal="center" vertical="center"/>
    </xf>
    <xf numFmtId="189" fontId="15" fillId="0" borderId="54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0" fontId="56" fillId="27" borderId="14" xfId="6118" applyFont="1" applyFill="1" applyBorder="1" applyAlignment="1">
      <alignment horizontal="center" vertical="center"/>
    </xf>
    <xf numFmtId="189" fontId="13" fillId="0" borderId="3" xfId="0" applyNumberFormat="1" applyFont="1" applyBorder="1" applyAlignment="1">
      <alignment horizontal="right"/>
    </xf>
    <xf numFmtId="0" fontId="140" fillId="31" borderId="13" xfId="0" applyFont="1" applyFill="1" applyBorder="1" applyAlignment="1">
      <alignment horizontal="left" vertical="center"/>
    </xf>
    <xf numFmtId="189" fontId="67" fillId="27" borderId="73" xfId="0" applyNumberFormat="1" applyFont="1" applyFill="1" applyBorder="1" applyAlignment="1">
      <alignment horizontal="right"/>
    </xf>
    <xf numFmtId="0" fontId="7" fillId="0" borderId="13" xfId="5431" applyFont="1" applyBorder="1" applyAlignment="1">
      <alignment horizontal="left" vertical="center"/>
    </xf>
    <xf numFmtId="194" fontId="96" fillId="27" borderId="3" xfId="0" applyNumberFormat="1" applyFont="1" applyFill="1" applyBorder="1" applyAlignment="1" applyProtection="1">
      <alignment vertical="center"/>
    </xf>
    <xf numFmtId="0" fontId="77" fillId="0" borderId="33" xfId="5431" applyFont="1" applyBorder="1" applyAlignment="1">
      <alignment horizontal="left" vertical="center"/>
    </xf>
    <xf numFmtId="191" fontId="10" fillId="0" borderId="14" xfId="5431" applyNumberFormat="1" applyFont="1" applyBorder="1" applyAlignment="1">
      <alignment horizontal="right" vertical="center"/>
    </xf>
    <xf numFmtId="189" fontId="67" fillId="27" borderId="72" xfId="0" applyNumberFormat="1" applyFont="1" applyFill="1" applyBorder="1" applyAlignment="1">
      <alignment vertical="center" wrapText="1"/>
    </xf>
    <xf numFmtId="191" fontId="13" fillId="0" borderId="14" xfId="0" applyNumberFormat="1" applyFont="1" applyBorder="1" applyAlignment="1">
      <alignment horizontal="right"/>
    </xf>
    <xf numFmtId="0" fontId="140" fillId="31" borderId="12" xfId="0" applyFont="1" applyFill="1" applyBorder="1" applyAlignment="1">
      <alignment horizontal="left" vertical="center"/>
    </xf>
    <xf numFmtId="189" fontId="67" fillId="27" borderId="14" xfId="0" applyNumberFormat="1" applyFont="1" applyFill="1" applyBorder="1" applyAlignment="1" applyProtection="1">
      <alignment horizontal="right"/>
    </xf>
    <xf numFmtId="190" fontId="13" fillId="0" borderId="3" xfId="0" applyNumberFormat="1" applyFont="1" applyFill="1" applyBorder="1" applyAlignment="1">
      <alignment horizontal="right"/>
    </xf>
    <xf numFmtId="0" fontId="77" fillId="0" borderId="13" xfId="5431" applyFont="1" applyBorder="1" applyAlignment="1">
      <alignment horizontal="left" vertical="center"/>
    </xf>
    <xf numFmtId="0" fontId="77" fillId="0" borderId="64" xfId="5431" applyFont="1" applyBorder="1" applyAlignment="1">
      <alignment horizontal="left" vertical="center"/>
    </xf>
    <xf numFmtId="189" fontId="13" fillId="0" borderId="3" xfId="0" applyNumberFormat="1" applyFont="1" applyFill="1" applyBorder="1" applyAlignment="1">
      <alignment horizontal="right"/>
    </xf>
    <xf numFmtId="194" fontId="77" fillId="4" borderId="14" xfId="6118" applyNumberFormat="1" applyFont="1" applyFill="1" applyBorder="1" applyAlignment="1">
      <alignment horizontal="right" vertical="center"/>
    </xf>
    <xf numFmtId="194" fontId="67" fillId="32" borderId="14" xfId="6118" applyNumberFormat="1" applyFont="1" applyFill="1" applyBorder="1" applyAlignment="1">
      <alignment horizontal="right" vertical="center"/>
    </xf>
    <xf numFmtId="194" fontId="67" fillId="0" borderId="14" xfId="6118" applyNumberFormat="1" applyFont="1" applyFill="1" applyBorder="1" applyAlignment="1">
      <alignment horizontal="right" vertical="center"/>
    </xf>
    <xf numFmtId="190" fontId="56" fillId="0" borderId="3" xfId="6118" applyNumberFormat="1" applyFont="1" applyBorder="1" applyAlignment="1"/>
    <xf numFmtId="189" fontId="13" fillId="0" borderId="14" xfId="0" applyNumberFormat="1" applyFont="1" applyFill="1" applyBorder="1" applyAlignment="1">
      <alignment horizontal="right"/>
    </xf>
    <xf numFmtId="190" fontId="56" fillId="0" borderId="5" xfId="5540" applyNumberFormat="1" applyFont="1" applyBorder="1" applyAlignment="1">
      <alignment horizontal="right" vertical="center"/>
    </xf>
    <xf numFmtId="0" fontId="98" fillId="27" borderId="0" xfId="0" applyFont="1" applyFill="1">
      <alignment vertical="center"/>
    </xf>
    <xf numFmtId="0" fontId="8" fillId="27" borderId="53" xfId="0" applyNumberFormat="1" applyFont="1" applyFill="1" applyBorder="1" applyAlignment="1"/>
    <xf numFmtId="190" fontId="149" fillId="27" borderId="52" xfId="5432" applyNumberFormat="1" applyFont="1" applyFill="1" applyBorder="1" applyAlignment="1">
      <alignment horizontal="right" vertical="center"/>
    </xf>
    <xf numFmtId="195" fontId="56" fillId="0" borderId="18" xfId="0" applyNumberFormat="1" applyFont="1" applyFill="1" applyBorder="1" applyAlignment="1">
      <alignment horizontal="right" vertical="center" wrapText="1"/>
    </xf>
    <xf numFmtId="0" fontId="141" fillId="31" borderId="34" xfId="5431" applyFont="1" applyFill="1" applyBorder="1" applyAlignment="1">
      <alignment horizontal="center" vertical="center"/>
    </xf>
    <xf numFmtId="0" fontId="141" fillId="31" borderId="1" xfId="5431" applyFont="1" applyFill="1" applyBorder="1" applyAlignment="1">
      <alignment horizontal="center" vertical="center"/>
    </xf>
    <xf numFmtId="189" fontId="67" fillId="31" borderId="14" xfId="0" applyNumberFormat="1" applyFont="1" applyFill="1" applyBorder="1" applyAlignment="1" applyProtection="1">
      <alignment horizontal="right" vertical="center"/>
    </xf>
    <xf numFmtId="189" fontId="67" fillId="31" borderId="14" xfId="0" applyNumberFormat="1" applyFont="1" applyFill="1" applyBorder="1" applyAlignment="1">
      <alignment horizontal="right" vertical="center"/>
    </xf>
    <xf numFmtId="193" fontId="77" fillId="27" borderId="3" xfId="0" applyNumberFormat="1" applyFont="1" applyFill="1" applyBorder="1" applyAlignment="1">
      <alignment vertical="center"/>
    </xf>
    <xf numFmtId="189" fontId="77" fillId="27" borderId="14" xfId="0" applyNumberFormat="1" applyFont="1" applyFill="1" applyBorder="1" applyAlignment="1">
      <alignment horizontal="right" vertical="center"/>
    </xf>
    <xf numFmtId="2" fontId="67" fillId="27" borderId="3" xfId="0" applyNumberFormat="1" applyFont="1" applyFill="1" applyBorder="1" applyAlignment="1">
      <alignment horizontal="right"/>
    </xf>
    <xf numFmtId="0" fontId="84" fillId="27" borderId="3" xfId="0" applyFont="1" applyFill="1" applyBorder="1" applyAlignment="1">
      <alignment vertical="center" wrapText="1"/>
    </xf>
    <xf numFmtId="198" fontId="84" fillId="27" borderId="3" xfId="0" applyNumberFormat="1" applyFont="1" applyFill="1" applyBorder="1" applyAlignment="1">
      <alignment vertical="center" wrapText="1"/>
    </xf>
    <xf numFmtId="0" fontId="82" fillId="27" borderId="74" xfId="0" applyFont="1" applyFill="1" applyBorder="1" applyAlignment="1">
      <alignment vertical="center" wrapText="1"/>
    </xf>
    <xf numFmtId="197" fontId="150" fillId="27" borderId="76" xfId="0" applyNumberFormat="1" applyFont="1" applyFill="1" applyBorder="1" applyAlignment="1">
      <alignment vertical="center" wrapText="1"/>
    </xf>
    <xf numFmtId="0" fontId="150" fillId="27" borderId="74" xfId="0" applyFont="1" applyFill="1" applyBorder="1" applyAlignment="1">
      <alignment vertical="center" wrapText="1"/>
    </xf>
    <xf numFmtId="198" fontId="150" fillId="27" borderId="76" xfId="0" applyNumberFormat="1" applyFont="1" applyFill="1" applyBorder="1" applyAlignment="1">
      <alignment vertical="center" wrapText="1"/>
    </xf>
    <xf numFmtId="189" fontId="67" fillId="27" borderId="32" xfId="0" applyNumberFormat="1" applyFont="1" applyFill="1" applyBorder="1" applyAlignment="1">
      <alignment horizontal="right"/>
    </xf>
    <xf numFmtId="189" fontId="68" fillId="27" borderId="39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vertical="center"/>
    </xf>
    <xf numFmtId="189" fontId="84" fillId="27" borderId="14" xfId="0" applyNumberFormat="1" applyFont="1" applyFill="1" applyBorder="1" applyAlignment="1">
      <alignment vertical="center" wrapText="1"/>
    </xf>
    <xf numFmtId="189" fontId="82" fillId="27" borderId="75" xfId="0" applyNumberFormat="1" applyFont="1" applyFill="1" applyBorder="1" applyAlignment="1">
      <alignment vertical="center" wrapText="1"/>
    </xf>
    <xf numFmtId="189" fontId="150" fillId="27" borderId="75" xfId="0" applyNumberFormat="1" applyFont="1" applyFill="1" applyBorder="1" applyAlignment="1">
      <alignment vertical="center" wrapText="1"/>
    </xf>
    <xf numFmtId="189" fontId="150" fillId="27" borderId="74" xfId="0" applyNumberFormat="1" applyFont="1" applyFill="1" applyBorder="1" applyAlignment="1">
      <alignment vertical="center" wrapText="1"/>
    </xf>
    <xf numFmtId="189" fontId="68" fillId="27" borderId="14" xfId="0" applyNumberFormat="1" applyFont="1" applyFill="1" applyBorder="1" applyAlignment="1">
      <alignment horizontal="right" vertical="center"/>
    </xf>
    <xf numFmtId="0" fontId="101" fillId="0" borderId="0" xfId="4303" applyNumberFormat="1" applyFont="1" applyAlignment="1" applyProtection="1">
      <alignment vertical="center"/>
    </xf>
    <xf numFmtId="0" fontId="6" fillId="0" borderId="0" xfId="4303" applyAlignment="1">
      <alignment vertical="center"/>
    </xf>
    <xf numFmtId="0" fontId="74" fillId="0" borderId="0" xfId="4303" applyFont="1" applyAlignment="1">
      <alignment horizontal="center" vertical="center"/>
    </xf>
    <xf numFmtId="0" fontId="61" fillId="0" borderId="33" xfId="4303" applyFont="1" applyBorder="1" applyAlignment="1">
      <alignment horizontal="center" vertical="center"/>
    </xf>
    <xf numFmtId="0" fontId="61" fillId="0" borderId="34" xfId="4303" applyFont="1" applyBorder="1" applyAlignment="1">
      <alignment horizontal="center" vertical="center"/>
    </xf>
    <xf numFmtId="0" fontId="37" fillId="26" borderId="10" xfId="4303" applyFont="1" applyFill="1" applyBorder="1" applyAlignment="1">
      <alignment horizontal="center" vertical="center"/>
    </xf>
    <xf numFmtId="201" fontId="37" fillId="26" borderId="11" xfId="4303" applyNumberFormat="1" applyFont="1" applyFill="1" applyBorder="1" applyAlignment="1">
      <alignment horizontal="center" vertical="center"/>
    </xf>
    <xf numFmtId="0" fontId="56" fillId="0" borderId="13" xfId="4303" applyFont="1" applyBorder="1" applyAlignment="1">
      <alignment horizontal="justify" vertical="center"/>
    </xf>
    <xf numFmtId="0" fontId="56" fillId="0" borderId="13" xfId="4303" applyFont="1" applyBorder="1" applyAlignment="1">
      <alignment horizontal="center" vertical="center"/>
    </xf>
    <xf numFmtId="190" fontId="6" fillId="0" borderId="3" xfId="4303" applyNumberFormat="1" applyBorder="1" applyAlignment="1">
      <alignment vertical="center"/>
    </xf>
    <xf numFmtId="189" fontId="2" fillId="0" borderId="14" xfId="4303" applyNumberFormat="1" applyFont="1" applyBorder="1" applyAlignment="1">
      <alignment vertical="center"/>
    </xf>
    <xf numFmtId="189" fontId="6" fillId="0" borderId="14" xfId="4303" applyNumberFormat="1" applyBorder="1" applyAlignment="1">
      <alignment vertical="center"/>
    </xf>
    <xf numFmtId="0" fontId="77" fillId="27" borderId="64" xfId="4303" applyFont="1" applyFill="1" applyBorder="1" applyAlignment="1">
      <alignment horizontal="justify" vertical="center"/>
    </xf>
    <xf numFmtId="0" fontId="61" fillId="0" borderId="6" xfId="4303" applyFont="1" applyBorder="1" applyAlignment="1">
      <alignment horizontal="center" vertical="center"/>
    </xf>
    <xf numFmtId="0" fontId="56" fillId="0" borderId="3" xfId="4303" applyFont="1" applyBorder="1" applyAlignment="1">
      <alignment horizontal="center" vertical="center"/>
    </xf>
    <xf numFmtId="189" fontId="6" fillId="0" borderId="14" xfId="4303" applyNumberFormat="1" applyFont="1" applyBorder="1" applyAlignment="1">
      <alignment horizontal="right" vertical="center"/>
    </xf>
    <xf numFmtId="190" fontId="6" fillId="0" borderId="3" xfId="4303" applyNumberFormat="1" applyFont="1" applyBorder="1" applyAlignment="1">
      <alignment horizontal="right" vertical="center"/>
    </xf>
    <xf numFmtId="0" fontId="3" fillId="0" borderId="13" xfId="4303" applyFont="1" applyBorder="1" applyAlignment="1">
      <alignment horizontal="justify" vertical="center"/>
    </xf>
    <xf numFmtId="0" fontId="61" fillId="0" borderId="13" xfId="4303" applyFont="1" applyBorder="1" applyAlignment="1">
      <alignment horizontal="justify" vertical="center"/>
    </xf>
    <xf numFmtId="0" fontId="3" fillId="0" borderId="3" xfId="4303" applyFont="1" applyBorder="1" applyAlignment="1">
      <alignment horizontal="center" vertical="center"/>
    </xf>
    <xf numFmtId="194" fontId="6" fillId="0" borderId="14" xfId="4303" applyNumberFormat="1" applyBorder="1" applyAlignment="1">
      <alignment vertical="center"/>
    </xf>
    <xf numFmtId="0" fontId="140" fillId="31" borderId="3" xfId="4303" applyFont="1" applyFill="1" applyBorder="1" applyAlignment="1">
      <alignment horizontal="center" vertical="center"/>
    </xf>
    <xf numFmtId="193" fontId="6" fillId="0" borderId="3" xfId="4303" applyNumberFormat="1" applyBorder="1" applyAlignment="1">
      <alignment vertical="center"/>
    </xf>
    <xf numFmtId="0" fontId="61" fillId="0" borderId="13" xfId="4303" applyFont="1" applyBorder="1" applyAlignment="1"/>
    <xf numFmtId="0" fontId="61" fillId="0" borderId="3" xfId="4303" applyFont="1" applyBorder="1" applyAlignment="1">
      <alignment horizontal="center"/>
    </xf>
    <xf numFmtId="189" fontId="6" fillId="0" borderId="14" xfId="4303" applyNumberFormat="1" applyFont="1" applyBorder="1" applyAlignment="1">
      <alignment vertical="center"/>
    </xf>
    <xf numFmtId="0" fontId="61" fillId="0" borderId="3" xfId="4303" applyFont="1" applyBorder="1" applyAlignment="1">
      <alignment horizontal="center" vertical="center"/>
    </xf>
    <xf numFmtId="0" fontId="98" fillId="31" borderId="0" xfId="4303" applyFont="1" applyFill="1" applyAlignment="1">
      <alignment vertical="center" wrapText="1"/>
    </xf>
    <xf numFmtId="0" fontId="6" fillId="0" borderId="0" xfId="4303" applyAlignment="1">
      <alignment vertical="center" wrapText="1"/>
    </xf>
    <xf numFmtId="0" fontId="6" fillId="0" borderId="0" xfId="4303">
      <alignment vertical="center"/>
    </xf>
    <xf numFmtId="0" fontId="89" fillId="0" borderId="3" xfId="4303" applyFont="1" applyFill="1" applyBorder="1" applyAlignment="1">
      <alignment horizontal="center" vertical="center" wrapText="1"/>
    </xf>
    <xf numFmtId="0" fontId="89" fillId="0" borderId="14" xfId="4303" applyFont="1" applyFill="1" applyBorder="1" applyAlignment="1">
      <alignment horizontal="center" vertical="center" wrapText="1"/>
    </xf>
    <xf numFmtId="49" fontId="1" fillId="0" borderId="78" xfId="4303" applyNumberFormat="1" applyFont="1" applyFill="1" applyBorder="1" applyAlignment="1">
      <alignment horizontal="left" vertical="center" wrapText="1"/>
    </xf>
    <xf numFmtId="190" fontId="104" fillId="0" borderId="77" xfId="5432" applyNumberFormat="1" applyFont="1" applyBorder="1" applyAlignment="1"/>
    <xf numFmtId="189" fontId="104" fillId="0" borderId="77" xfId="5432" applyNumberFormat="1" applyFont="1" applyBorder="1" applyAlignment="1"/>
    <xf numFmtId="189" fontId="104" fillId="0" borderId="79" xfId="5432" applyNumberFormat="1" applyFont="1" applyBorder="1" applyAlignment="1"/>
    <xf numFmtId="190" fontId="7" fillId="0" borderId="77" xfId="5432" applyNumberFormat="1" applyFont="1" applyBorder="1" applyAlignment="1"/>
    <xf numFmtId="189" fontId="7" fillId="0" borderId="77" xfId="5432" applyNumberFormat="1" applyFont="1" applyBorder="1" applyAlignment="1"/>
    <xf numFmtId="189" fontId="7" fillId="0" borderId="79" xfId="5432" applyNumberFormat="1" applyFont="1" applyBorder="1" applyAlignment="1"/>
    <xf numFmtId="0" fontId="6" fillId="0" borderId="0" xfId="4303" applyFont="1">
      <alignment vertical="center"/>
    </xf>
    <xf numFmtId="190" fontId="104" fillId="0" borderId="50" xfId="5432" applyNumberFormat="1" applyFont="1" applyBorder="1" applyAlignment="1"/>
    <xf numFmtId="189" fontId="104" fillId="0" borderId="50" xfId="5432" applyNumberFormat="1" applyFont="1" applyBorder="1" applyAlignment="1"/>
    <xf numFmtId="189" fontId="104" fillId="0" borderId="51" xfId="5432" applyNumberFormat="1" applyFont="1" applyBorder="1" applyAlignment="1"/>
    <xf numFmtId="193" fontId="6" fillId="0" borderId="3" xfId="4303" applyNumberFormat="1" applyFont="1" applyBorder="1" applyAlignment="1">
      <alignment vertical="center"/>
    </xf>
    <xf numFmtId="189" fontId="149" fillId="27" borderId="52" xfId="5432" applyNumberFormat="1" applyFont="1" applyFill="1" applyBorder="1" applyAlignment="1">
      <alignment horizontal="right" vertical="center"/>
    </xf>
    <xf numFmtId="193" fontId="71" fillId="27" borderId="3" xfId="4303" applyNumberFormat="1" applyFont="1" applyFill="1" applyBorder="1" applyAlignment="1">
      <alignment vertical="center"/>
    </xf>
    <xf numFmtId="189" fontId="151" fillId="31" borderId="14" xfId="0" applyNumberFormat="1" applyFont="1" applyFill="1" applyBorder="1" applyAlignment="1">
      <alignment horizontal="center"/>
    </xf>
    <xf numFmtId="0" fontId="67" fillId="31" borderId="13" xfId="0" applyFont="1" applyFill="1" applyBorder="1" applyAlignment="1">
      <alignment horizontal="left" vertical="center"/>
    </xf>
    <xf numFmtId="0" fontId="6" fillId="0" borderId="0" xfId="4303" applyAlignment="1">
      <alignment vertical="center"/>
    </xf>
    <xf numFmtId="190" fontId="71" fillId="27" borderId="3" xfId="4303" applyNumberFormat="1" applyFont="1" applyFill="1" applyBorder="1" applyAlignment="1">
      <alignment vertical="center"/>
    </xf>
    <xf numFmtId="189" fontId="6" fillId="0" borderId="81" xfId="4303" applyNumberFormat="1" applyBorder="1" applyAlignment="1">
      <alignment vertical="center"/>
    </xf>
    <xf numFmtId="0" fontId="6" fillId="0" borderId="80" xfId="4303" applyBorder="1" applyAlignment="1">
      <alignment vertical="center" wrapText="1"/>
    </xf>
    <xf numFmtId="194" fontId="6" fillId="0" borderId="81" xfId="4303" applyNumberFormat="1" applyBorder="1" applyAlignment="1">
      <alignment vertical="center" wrapText="1"/>
    </xf>
    <xf numFmtId="0" fontId="6" fillId="0" borderId="80" xfId="4303" applyBorder="1" applyAlignment="1">
      <alignment vertical="center"/>
    </xf>
    <xf numFmtId="194" fontId="6" fillId="0" borderId="81" xfId="4303" applyNumberFormat="1" applyBorder="1" applyAlignment="1">
      <alignment vertical="center"/>
    </xf>
    <xf numFmtId="0" fontId="6" fillId="0" borderId="81" xfId="4303" applyBorder="1" applyAlignment="1">
      <alignment vertical="center"/>
    </xf>
    <xf numFmtId="190" fontId="6" fillId="0" borderId="80" xfId="4303" applyNumberFormat="1" applyBorder="1" applyAlignment="1">
      <alignment vertical="center"/>
    </xf>
    <xf numFmtId="189" fontId="109" fillId="27" borderId="77" xfId="0" applyNumberFormat="1" applyFont="1" applyFill="1" applyBorder="1">
      <alignment vertical="center"/>
    </xf>
    <xf numFmtId="189" fontId="67" fillId="56" borderId="77" xfId="0" applyNumberFormat="1" applyFont="1" applyFill="1" applyBorder="1">
      <alignment vertical="center"/>
    </xf>
    <xf numFmtId="190" fontId="109" fillId="27" borderId="77" xfId="0" applyNumberFormat="1" applyFont="1" applyFill="1" applyBorder="1">
      <alignment vertical="center"/>
    </xf>
    <xf numFmtId="0" fontId="65" fillId="27" borderId="86" xfId="6118" applyFont="1" applyFill="1" applyBorder="1" applyAlignment="1">
      <alignment horizontal="center" vertical="center" wrapText="1"/>
    </xf>
    <xf numFmtId="0" fontId="65" fillId="27" borderId="81" xfId="6118" applyFont="1" applyFill="1" applyBorder="1" applyAlignment="1">
      <alignment horizontal="center" vertical="center" wrapText="1"/>
    </xf>
    <xf numFmtId="190" fontId="0" fillId="0" borderId="0" xfId="0" applyNumberFormat="1">
      <alignment vertical="center"/>
    </xf>
    <xf numFmtId="0" fontId="77" fillId="0" borderId="53" xfId="5793" applyFont="1" applyFill="1" applyBorder="1" applyAlignment="1">
      <alignment horizontal="left" vertical="center"/>
    </xf>
    <xf numFmtId="193" fontId="77" fillId="0" borderId="53" xfId="5793" applyNumberFormat="1" applyFont="1" applyFill="1" applyBorder="1" applyAlignment="1">
      <alignment horizontal="left" vertical="center"/>
    </xf>
    <xf numFmtId="193" fontId="67" fillId="0" borderId="86" xfId="5793" applyNumberFormat="1" applyFont="1" applyFill="1" applyBorder="1" applyAlignment="1">
      <alignment horizontal="left" vertical="center"/>
    </xf>
    <xf numFmtId="190" fontId="56" fillId="0" borderId="6" xfId="5540" applyNumberFormat="1" applyFont="1" applyBorder="1" applyAlignment="1">
      <alignment horizontal="right" vertical="center"/>
    </xf>
    <xf numFmtId="0" fontId="71" fillId="27" borderId="0" xfId="0" applyFont="1" applyFill="1">
      <alignment vertical="center"/>
    </xf>
    <xf numFmtId="0" fontId="71" fillId="27" borderId="86" xfId="0" applyFont="1" applyFill="1" applyBorder="1">
      <alignment vertical="center"/>
    </xf>
    <xf numFmtId="0" fontId="71" fillId="27" borderId="81" xfId="0" applyFont="1" applyFill="1" applyBorder="1" applyAlignment="1">
      <alignment horizontal="left" vertical="center"/>
    </xf>
    <xf numFmtId="0" fontId="71" fillId="27" borderId="0" xfId="0" applyFont="1" applyFill="1" applyAlignment="1">
      <alignment horizontal="left" vertical="center"/>
    </xf>
    <xf numFmtId="0" fontId="103" fillId="27" borderId="87" xfId="0" applyFont="1" applyFill="1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65" fillId="0" borderId="5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center" vertical="center"/>
    </xf>
    <xf numFmtId="0" fontId="63" fillId="26" borderId="14" xfId="0" applyNumberFormat="1" applyFont="1" applyFill="1" applyBorder="1" applyAlignment="1">
      <alignment horizontal="center" vertical="center" wrapText="1"/>
    </xf>
    <xf numFmtId="0" fontId="63" fillId="26" borderId="55" xfId="0" applyNumberFormat="1" applyFont="1" applyFill="1" applyBorder="1" applyAlignment="1">
      <alignment horizontal="center" vertical="center" wrapText="1"/>
    </xf>
    <xf numFmtId="0" fontId="70" fillId="0" borderId="0" xfId="0" applyFont="1" applyFill="1" applyBorder="1" applyAlignment="1">
      <alignment horizontal="center" vertical="center" wrapText="1"/>
    </xf>
    <xf numFmtId="0" fontId="56" fillId="0" borderId="53" xfId="0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63" fillId="26" borderId="3" xfId="0" applyNumberFormat="1" applyFont="1" applyFill="1" applyBorder="1" applyAlignment="1">
      <alignment horizontal="center" vertical="center" wrapText="1"/>
    </xf>
    <xf numFmtId="0" fontId="56" fillId="0" borderId="55" xfId="0" applyNumberFormat="1" applyFont="1" applyFill="1" applyBorder="1" applyAlignment="1">
      <alignment horizontal="center" vertical="center" wrapText="1"/>
    </xf>
    <xf numFmtId="0" fontId="72" fillId="21" borderId="0" xfId="0" applyFont="1" applyFill="1" applyBorder="1" applyAlignment="1">
      <alignment horizontal="center" vertical="center"/>
    </xf>
    <xf numFmtId="0" fontId="56" fillId="28" borderId="20" xfId="0" applyFont="1" applyFill="1" applyBorder="1" applyAlignment="1">
      <alignment horizontal="center" vertical="center" wrapText="1"/>
    </xf>
    <xf numFmtId="0" fontId="72" fillId="0" borderId="0" xfId="0" applyFont="1" applyAlignment="1">
      <alignment horizontal="center" vertical="center"/>
    </xf>
    <xf numFmtId="49" fontId="75" fillId="0" borderId="19" xfId="0" applyNumberFormat="1" applyFont="1" applyBorder="1" applyAlignment="1">
      <alignment horizontal="center" vertical="center"/>
    </xf>
    <xf numFmtId="0" fontId="72" fillId="21" borderId="0" xfId="0" applyFont="1" applyFill="1" applyAlignment="1">
      <alignment horizontal="center" vertical="center"/>
    </xf>
    <xf numFmtId="0" fontId="78" fillId="28" borderId="21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63" fillId="29" borderId="18" xfId="0" applyFont="1" applyFill="1" applyBorder="1" applyAlignment="1">
      <alignment horizontal="center" vertical="center" wrapText="1"/>
    </xf>
    <xf numFmtId="0" fontId="78" fillId="0" borderId="23" xfId="0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63" fillId="26" borderId="18" xfId="0" applyFont="1" applyFill="1" applyBorder="1" applyAlignment="1">
      <alignment horizontal="center" vertical="center" wrapText="1"/>
    </xf>
    <xf numFmtId="0" fontId="79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horizontal="center" vertical="center" wrapText="1"/>
    </xf>
    <xf numFmtId="0" fontId="81" fillId="26" borderId="17" xfId="0" applyFont="1" applyFill="1" applyBorder="1" applyAlignment="1">
      <alignment horizontal="center" vertical="center" wrapText="1"/>
    </xf>
    <xf numFmtId="0" fontId="81" fillId="26" borderId="18" xfId="0" applyFont="1" applyFill="1" applyBorder="1" applyAlignment="1">
      <alignment horizontal="center" vertical="center" wrapText="1"/>
    </xf>
    <xf numFmtId="0" fontId="106" fillId="31" borderId="0" xfId="0" applyFont="1" applyFill="1">
      <alignment vertical="center"/>
    </xf>
    <xf numFmtId="0" fontId="106" fillId="0" borderId="0" xfId="0" applyFont="1">
      <alignment vertical="center"/>
    </xf>
    <xf numFmtId="0" fontId="109" fillId="0" borderId="0" xfId="4486" applyFont="1" applyFill="1" applyBorder="1" applyAlignment="1">
      <alignment horizontal="center" vertical="center" wrapText="1"/>
    </xf>
    <xf numFmtId="189" fontId="109" fillId="0" borderId="0" xfId="4486" applyNumberFormat="1" applyFont="1" applyFill="1" applyBorder="1" applyAlignment="1">
      <alignment horizontal="center" vertical="center" wrapText="1"/>
    </xf>
    <xf numFmtId="0" fontId="109" fillId="0" borderId="25" xfId="4486" applyFont="1" applyFill="1" applyBorder="1" applyAlignment="1">
      <alignment horizontal="center" vertical="center" wrapText="1"/>
    </xf>
    <xf numFmtId="0" fontId="107" fillId="31" borderId="17" xfId="4486" applyFont="1" applyFill="1" applyBorder="1" applyAlignment="1">
      <alignment horizontal="center" vertical="center" wrapText="1"/>
    </xf>
    <xf numFmtId="189" fontId="107" fillId="31" borderId="18" xfId="4486" applyNumberFormat="1" applyFont="1" applyFill="1" applyBorder="1" applyAlignment="1">
      <alignment horizontal="center" vertical="center" wrapText="1"/>
    </xf>
    <xf numFmtId="0" fontId="70" fillId="27" borderId="0" xfId="0" applyFont="1" applyFill="1" applyBorder="1" applyAlignment="1">
      <alignment horizontal="center" vertical="center" wrapText="1"/>
    </xf>
    <xf numFmtId="190" fontId="70" fillId="27" borderId="0" xfId="0" applyNumberFormat="1" applyFont="1" applyFill="1" applyBorder="1" applyAlignment="1">
      <alignment horizontal="center" vertical="center" wrapText="1"/>
    </xf>
    <xf numFmtId="189" fontId="70" fillId="27" borderId="0" xfId="0" applyNumberFormat="1" applyFont="1" applyFill="1" applyBorder="1" applyAlignment="1">
      <alignment horizontal="center" vertical="center" wrapText="1"/>
    </xf>
    <xf numFmtId="0" fontId="85" fillId="26" borderId="17" xfId="0" applyFont="1" applyFill="1" applyBorder="1" applyAlignment="1">
      <alignment horizontal="center" vertical="center" wrapText="1"/>
    </xf>
    <xf numFmtId="0" fontId="85" fillId="26" borderId="18" xfId="0" applyFont="1" applyFill="1" applyBorder="1" applyAlignment="1">
      <alignment horizontal="center" vertical="center" wrapText="1"/>
    </xf>
    <xf numFmtId="0" fontId="67" fillId="21" borderId="56" xfId="0" applyFont="1" applyFill="1" applyBorder="1" applyAlignment="1">
      <alignment horizontal="justify" vertical="center" wrapText="1"/>
    </xf>
    <xf numFmtId="190" fontId="64" fillId="21" borderId="19" xfId="0" applyNumberFormat="1" applyFont="1" applyFill="1" applyBorder="1" applyAlignment="1">
      <alignment horizontal="center" vertical="center"/>
    </xf>
    <xf numFmtId="0" fontId="71" fillId="21" borderId="19" xfId="0" applyFont="1" applyFill="1" applyBorder="1" applyAlignment="1">
      <alignment horizontal="center" vertical="center"/>
    </xf>
    <xf numFmtId="0" fontId="67" fillId="21" borderId="53" xfId="0" applyFont="1" applyFill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 wrapText="1"/>
    </xf>
    <xf numFmtId="0" fontId="37" fillId="26" borderId="55" xfId="0" applyFont="1" applyFill="1" applyBorder="1" applyAlignment="1">
      <alignment horizontal="center" vertical="center" wrapText="1"/>
    </xf>
    <xf numFmtId="0" fontId="70" fillId="0" borderId="19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7" fillId="28" borderId="0" xfId="0" applyFont="1" applyFill="1" applyBorder="1" applyAlignment="1">
      <alignment horizontal="center" vertical="center" wrapText="1"/>
    </xf>
    <xf numFmtId="0" fontId="72" fillId="21" borderId="0" xfId="0" applyFont="1" applyFill="1" applyAlignment="1">
      <alignment horizontal="center"/>
    </xf>
    <xf numFmtId="0" fontId="90" fillId="21" borderId="0" xfId="5430" applyFont="1" applyFill="1" applyAlignment="1">
      <alignment horizontal="center" vertical="center"/>
    </xf>
    <xf numFmtId="0" fontId="72" fillId="0" borderId="0" xfId="0" applyFont="1" applyFill="1" applyAlignment="1">
      <alignment horizontal="center" vertical="center"/>
    </xf>
    <xf numFmtId="0" fontId="70" fillId="0" borderId="21" xfId="0" applyFont="1" applyFill="1" applyBorder="1" applyAlignment="1">
      <alignment horizontal="center" vertical="center" wrapText="1"/>
    </xf>
    <xf numFmtId="0" fontId="94" fillId="28" borderId="40" xfId="0" applyFont="1" applyFill="1" applyBorder="1" applyAlignment="1">
      <alignment horizontal="center" vertical="center" wrapText="1"/>
    </xf>
    <xf numFmtId="0" fontId="94" fillId="28" borderId="41" xfId="0" applyFont="1" applyFill="1" applyBorder="1" applyAlignment="1">
      <alignment horizontal="center" vertical="center" wrapText="1"/>
    </xf>
    <xf numFmtId="0" fontId="95" fillId="29" borderId="18" xfId="0" applyFont="1" applyFill="1" applyBorder="1" applyAlignment="1">
      <alignment horizontal="center" vertical="center" wrapText="1"/>
    </xf>
    <xf numFmtId="0" fontId="95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0" fillId="28" borderId="0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66" fillId="29" borderId="18" xfId="0" applyFont="1" applyFill="1" applyBorder="1" applyAlignment="1">
      <alignment horizontal="center" vertical="center" wrapText="1"/>
    </xf>
    <xf numFmtId="0" fontId="98" fillId="31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0" fillId="28" borderId="21" xfId="0" applyFont="1" applyFill="1" applyBorder="1" applyAlignment="1">
      <alignment horizontal="center" vertical="center" wrapText="1"/>
    </xf>
    <xf numFmtId="0" fontId="90" fillId="27" borderId="0" xfId="5434" applyFont="1" applyFill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56" fillId="28" borderId="40" xfId="0" applyFont="1" applyFill="1" applyBorder="1" applyAlignment="1">
      <alignment horizontal="center" vertical="center" wrapText="1"/>
    </xf>
    <xf numFmtId="0" fontId="56" fillId="28" borderId="41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72" fillId="0" borderId="0" xfId="4303" applyFont="1" applyAlignment="1">
      <alignment horizontal="center" vertical="center"/>
    </xf>
    <xf numFmtId="0" fontId="102" fillId="0" borderId="45" xfId="4303" applyFont="1" applyFill="1" applyBorder="1" applyAlignment="1">
      <alignment horizontal="center" vertical="center" wrapText="1"/>
    </xf>
    <xf numFmtId="0" fontId="1" fillId="0" borderId="46" xfId="4303" applyNumberFormat="1" applyFont="1" applyFill="1" applyBorder="1" applyAlignment="1">
      <alignment horizontal="center" vertical="center" wrapText="1"/>
    </xf>
    <xf numFmtId="0" fontId="1" fillId="0" borderId="64" xfId="4303" applyNumberFormat="1" applyFont="1" applyFill="1" applyBorder="1" applyAlignment="1">
      <alignment horizontal="center" vertical="center" wrapText="1"/>
    </xf>
    <xf numFmtId="0" fontId="81" fillId="26" borderId="47" xfId="4303" applyFont="1" applyFill="1" applyBorder="1" applyAlignment="1">
      <alignment horizontal="center" vertical="center" wrapText="1"/>
    </xf>
    <xf numFmtId="0" fontId="81" fillId="26" borderId="48" xfId="4303" applyFont="1" applyFill="1" applyBorder="1" applyAlignment="1">
      <alignment horizontal="center" vertical="center" wrapText="1"/>
    </xf>
    <xf numFmtId="0" fontId="81" fillId="26" borderId="49" xfId="4303" applyFont="1" applyFill="1" applyBorder="1" applyAlignment="1">
      <alignment horizontal="center" vertical="center" wrapText="1"/>
    </xf>
    <xf numFmtId="0" fontId="63" fillId="11" borderId="0" xfId="4303" applyFont="1" applyFill="1" applyAlignment="1">
      <alignment wrapText="1"/>
    </xf>
    <xf numFmtId="0" fontId="46" fillId="11" borderId="0" xfId="4303" applyFont="1" applyFill="1" applyAlignment="1">
      <alignment wrapText="1"/>
    </xf>
  </cellXfs>
  <cellStyles count="6237">
    <cellStyle name="?鹎%U龡&amp;H齲_x0001_C铣_x0014__x0007__x0001__x0001_" xfId="1"/>
    <cellStyle name="_2009各设区市" xfId="2"/>
    <cellStyle name="_2009各设区市 2" xfId="3"/>
    <cellStyle name="_2009各设区市 2 2" xfId="4"/>
    <cellStyle name="_2009各设区市 2 2 2" xfId="5"/>
    <cellStyle name="_2009各设区市 2 2 2 2" xfId="6"/>
    <cellStyle name="_2009各设区市 2 2 3" xfId="7"/>
    <cellStyle name="_2009各设区市 2 2 3 2" xfId="8"/>
    <cellStyle name="_2009各设区市 2 2 4" xfId="9"/>
    <cellStyle name="_2009各设区市 2 2 5" xfId="10"/>
    <cellStyle name="_2009各设区市 2 3" xfId="11"/>
    <cellStyle name="_2009各设区市 2 3 2" xfId="12"/>
    <cellStyle name="_2009各设区市 2 3 2 2" xfId="13"/>
    <cellStyle name="_2009各设区市 2 3 3" xfId="14"/>
    <cellStyle name="_2009各设区市 2 3 3 2" xfId="15"/>
    <cellStyle name="_2009各设区市 2 3 4" xfId="16"/>
    <cellStyle name="_2009各设区市 2 3 5" xfId="17"/>
    <cellStyle name="_2009各设区市 2 4" xfId="18"/>
    <cellStyle name="_2009各设区市 2 4 2" xfId="19"/>
    <cellStyle name="_2009各设区市 2 5" xfId="20"/>
    <cellStyle name="_2009各设区市 2 5 2" xfId="21"/>
    <cellStyle name="_2009各设区市 2 6" xfId="22"/>
    <cellStyle name="_2009各设区市 2 6 2" xfId="23"/>
    <cellStyle name="_2009各设区市 3" xfId="24"/>
    <cellStyle name="_2009各设区市 3 2" xfId="25"/>
    <cellStyle name="_2009各设区市 3 2 2" xfId="26"/>
    <cellStyle name="_2009各设区市 3 3" xfId="27"/>
    <cellStyle name="_2009各设区市 3 3 2" xfId="28"/>
    <cellStyle name="_2009各设区市 3 4" xfId="29"/>
    <cellStyle name="_2009各设区市 3 5" xfId="30"/>
    <cellStyle name="_2009各设区市 4" xfId="31"/>
    <cellStyle name="_2009各设区市 4 2" xfId="32"/>
    <cellStyle name="_2009各设区市 4 2 2" xfId="33"/>
    <cellStyle name="_2009各设区市 4 3" xfId="34"/>
    <cellStyle name="_2009各设区市 4 3 2" xfId="35"/>
    <cellStyle name="_2009各设区市 4 4" xfId="36"/>
    <cellStyle name="_2009各设区市 4 5" xfId="37"/>
    <cellStyle name="_2009各设区市 5" xfId="38"/>
    <cellStyle name="_2009各设区市 5 2" xfId="39"/>
    <cellStyle name="_2009各设区市 6" xfId="40"/>
    <cellStyle name="_2009各设区市 6 2" xfId="41"/>
    <cellStyle name="_2009各设区市 7" xfId="42"/>
    <cellStyle name="_2009各设区市 7 2" xfId="43"/>
    <cellStyle name="_2009各设区市_2012年全省主要经济指标" xfId="44"/>
    <cellStyle name="_2009各设区市_2012年全省主要经济指标 2" xfId="45"/>
    <cellStyle name="_2009各设区市_2012年全省主要经济指标 2 2" xfId="46"/>
    <cellStyle name="_2009各设区市_2012年全省主要经济指标 2 2 2" xfId="47"/>
    <cellStyle name="_2009各设区市_2012年全省主要经济指标 2 2 2 2" xfId="48"/>
    <cellStyle name="_2009各设区市_2012年全省主要经济指标 2 2 3" xfId="49"/>
    <cellStyle name="_2009各设区市_2012年全省主要经济指标 2 2 3 2" xfId="50"/>
    <cellStyle name="_2009各设区市_2012年全省主要经济指标 2 2 4" xfId="51"/>
    <cellStyle name="_2009各设区市_2012年全省主要经济指标 2 2 5" xfId="52"/>
    <cellStyle name="_2009各设区市_2012年全省主要经济指标 2 3" xfId="53"/>
    <cellStyle name="_2009各设区市_2012年全省主要经济指标 2 3 2" xfId="54"/>
    <cellStyle name="_2009各设区市_2012年全省主要经济指标 2 3 2 2" xfId="55"/>
    <cellStyle name="_2009各设区市_2012年全省主要经济指标 2 3 3" xfId="56"/>
    <cellStyle name="_2009各设区市_2012年全省主要经济指标 2 3 3 2" xfId="57"/>
    <cellStyle name="_2009各设区市_2012年全省主要经济指标 2 3 4" xfId="58"/>
    <cellStyle name="_2009各设区市_2012年全省主要经济指标 2 3 5" xfId="59"/>
    <cellStyle name="_2009各设区市_2012年全省主要经济指标 2 4" xfId="60"/>
    <cellStyle name="_2009各设区市_2012年全省主要经济指标 2 4 2" xfId="61"/>
    <cellStyle name="_2009各设区市_2012年全省主要经济指标 2 5" xfId="62"/>
    <cellStyle name="_2009各设区市_2012年全省主要经济指标 2 5 2" xfId="63"/>
    <cellStyle name="_2009各设区市_2012年全省主要经济指标 2 6" xfId="64"/>
    <cellStyle name="_2009各设区市_2012年全省主要经济指标 2 6 2" xfId="65"/>
    <cellStyle name="_2009各设区市_2012年全省主要经济指标 3" xfId="66"/>
    <cellStyle name="_2009各设区市_2012年全省主要经济指标 3 2" xfId="67"/>
    <cellStyle name="_2009各设区市_2012年全省主要经济指标 3 2 2" xfId="68"/>
    <cellStyle name="_2009各设区市_2012年全省主要经济指标 3 3" xfId="69"/>
    <cellStyle name="_2009各设区市_2012年全省主要经济指标 3 3 2" xfId="70"/>
    <cellStyle name="_2009各设区市_2012年全省主要经济指标 3 4" xfId="71"/>
    <cellStyle name="_2009各设区市_2012年全省主要经济指标 3 5" xfId="72"/>
    <cellStyle name="_2009各设区市_2012年全省主要经济指标 4" xfId="73"/>
    <cellStyle name="_2009各设区市_2012年全省主要经济指标 4 2" xfId="74"/>
    <cellStyle name="_2009各设区市_2012年全省主要经济指标 4 2 2" xfId="75"/>
    <cellStyle name="_2009各设区市_2012年全省主要经济指标 4 3" xfId="76"/>
    <cellStyle name="_2009各设区市_2012年全省主要经济指标 4 3 2" xfId="77"/>
    <cellStyle name="_2009各设区市_2012年全省主要经济指标 4 4" xfId="78"/>
    <cellStyle name="_2009各设区市_2012年全省主要经济指标 4 5" xfId="79"/>
    <cellStyle name="_2009各设区市_2012年全省主要经济指标 5" xfId="80"/>
    <cellStyle name="_2009各设区市_2012年全省主要经济指标 5 2" xfId="81"/>
    <cellStyle name="_2009各设区市_2012年全省主要经济指标 6" xfId="82"/>
    <cellStyle name="_2009各设区市_2012年全省主要经济指标 6 2" xfId="83"/>
    <cellStyle name="_2009各设区市_2012年全省主要经济指标 7" xfId="84"/>
    <cellStyle name="_2009各设区市_2012年全省主要经济指标 7 2" xfId="85"/>
    <cellStyle name="_2009各设区市_2012年全省主要经济指标_2012年全省主要经济指标" xfId="86"/>
    <cellStyle name="_2009各设区市_2012年全省主要经济指标_2012年全省主要经济指标 2" xfId="87"/>
    <cellStyle name="_2009各设区市_2012年全省主要经济指标_2012年全省主要经济指标 2 2" xfId="88"/>
    <cellStyle name="_2009各设区市_2012年全省主要经济指标_2012年全省主要经济指标 2 2 2" xfId="89"/>
    <cellStyle name="_2009各设区市_2012年全省主要经济指标_2012年全省主要经济指标 2 2 2 2" xfId="90"/>
    <cellStyle name="_2009各设区市_2012年全省主要经济指标_2012年全省主要经济指标 2 2 3" xfId="91"/>
    <cellStyle name="_2009各设区市_2012年全省主要经济指标_2012年全省主要经济指标 2 2 3 2" xfId="92"/>
    <cellStyle name="_2009各设区市_2012年全省主要经济指标_2012年全省主要经济指标 2 2 4" xfId="93"/>
    <cellStyle name="_2009各设区市_2012年全省主要经济指标_2012年全省主要经济指标 2 2 5" xfId="94"/>
    <cellStyle name="_2009各设区市_2012年全省主要经济指标_2012年全省主要经济指标 2 3" xfId="95"/>
    <cellStyle name="_2009各设区市_2012年全省主要经济指标_2012年全省主要经济指标 2 3 2" xfId="96"/>
    <cellStyle name="_2009各设区市_2012年全省主要经济指标_2012年全省主要经济指标 2 3 2 2" xfId="97"/>
    <cellStyle name="_2009各设区市_2012年全省主要经济指标_2012年全省主要经济指标 2 3 3" xfId="98"/>
    <cellStyle name="_2009各设区市_2012年全省主要经济指标_2012年全省主要经济指标 2 3 3 2" xfId="99"/>
    <cellStyle name="_2009各设区市_2012年全省主要经济指标_2012年全省主要经济指标 2 3 4" xfId="100"/>
    <cellStyle name="_2009各设区市_2012年全省主要经济指标_2012年全省主要经济指标 2 3 5" xfId="101"/>
    <cellStyle name="_2009各设区市_2012年全省主要经济指标_2012年全省主要经济指标 2 4" xfId="102"/>
    <cellStyle name="_2009各设区市_2012年全省主要经济指标_2012年全省主要经济指标 2 4 2" xfId="103"/>
    <cellStyle name="_2009各设区市_2012年全省主要经济指标_2012年全省主要经济指标 2 5" xfId="104"/>
    <cellStyle name="_2009各设区市_2012年全省主要经济指标_2012年全省主要经济指标 2 5 2" xfId="105"/>
    <cellStyle name="_2009各设区市_2012年全省主要经济指标_2012年全省主要经济指标 2 6" xfId="106"/>
    <cellStyle name="_2009各设区市_2012年全省主要经济指标_2012年全省主要经济指标 2 6 2" xfId="107"/>
    <cellStyle name="_2009各设区市_2012年全省主要经济指标_2012年全省主要经济指标 3" xfId="108"/>
    <cellStyle name="_2009各设区市_2012年全省主要经济指标_2012年全省主要经济指标 3 2" xfId="109"/>
    <cellStyle name="_2009各设区市_2012年全省主要经济指标_2012年全省主要经济指标 3 2 2" xfId="110"/>
    <cellStyle name="_2009各设区市_2012年全省主要经济指标_2012年全省主要经济指标 3 3" xfId="111"/>
    <cellStyle name="_2009各设区市_2012年全省主要经济指标_2012年全省主要经济指标 3 3 2" xfId="112"/>
    <cellStyle name="_2009各设区市_2012年全省主要经济指标_2012年全省主要经济指标 3 4" xfId="113"/>
    <cellStyle name="_2009各设区市_2012年全省主要经济指标_2012年全省主要经济指标 3 5" xfId="114"/>
    <cellStyle name="_2009各设区市_2012年全省主要经济指标_2012年全省主要经济指标 4" xfId="115"/>
    <cellStyle name="_2009各设区市_2012年全省主要经济指标_2012年全省主要经济指标 4 2" xfId="116"/>
    <cellStyle name="_2009各设区市_2012年全省主要经济指标_2012年全省主要经济指标 4 2 2" xfId="117"/>
    <cellStyle name="_2009各设区市_2012年全省主要经济指标_2012年全省主要经济指标 4 3" xfId="118"/>
    <cellStyle name="_2009各设区市_2012年全省主要经济指标_2012年全省主要经济指标 4 3 2" xfId="119"/>
    <cellStyle name="_2009各设区市_2012年全省主要经济指标_2012年全省主要经济指标 4 4" xfId="120"/>
    <cellStyle name="_2009各设区市_2012年全省主要经济指标_2012年全省主要经济指标 4 5" xfId="121"/>
    <cellStyle name="_2009各设区市_2012年全省主要经济指标_2012年全省主要经济指标 5" xfId="122"/>
    <cellStyle name="_2009各设区市_2012年全省主要经济指标_2012年全省主要经济指标 5 2" xfId="123"/>
    <cellStyle name="_2009各设区市_2012年全省主要经济指标_2012年全省主要经济指标 6" xfId="124"/>
    <cellStyle name="_2009各设区市_2012年全省主要经济指标_2012年全省主要经济指标 6 2" xfId="125"/>
    <cellStyle name="_2009各设区市_2012年全省主要经济指标_2012年全省主要经济指标 7" xfId="126"/>
    <cellStyle name="_2009各设区市_2012年全省主要经济指标_2012年全省主要经济指标 7 2" xfId="127"/>
    <cellStyle name="_2009各设区市_2012年全省主要经济指标_2012年全省主要经济指标_201606(1)" xfId="128"/>
    <cellStyle name="_2009各设区市_2012年全省主要经济指标_2012年全省主要经济指标_201606(1) 2" xfId="129"/>
    <cellStyle name="_2009各设区市_2012年全省主要经济指标_2012年全省主要经济指标_201606(1) 2 2" xfId="130"/>
    <cellStyle name="_2009各设区市_2012年全省主要经济指标_2012年全省主要经济指标_201606(1) 2 2 2" xfId="131"/>
    <cellStyle name="_2009各设区市_2012年全省主要经济指标_2012年全省主要经济指标_201606(1) 2 2 2 2" xfId="132"/>
    <cellStyle name="_2009各设区市_2012年全省主要经济指标_2012年全省主要经济指标_201606(1) 2 2 3" xfId="133"/>
    <cellStyle name="_2009各设区市_2012年全省主要经济指标_2012年全省主要经济指标_201606(1) 2 2 3 2" xfId="134"/>
    <cellStyle name="_2009各设区市_2012年全省主要经济指标_2012年全省主要经济指标_201606(1) 2 2 4" xfId="135"/>
    <cellStyle name="_2009各设区市_2012年全省主要经济指标_2012年全省主要经济指标_201606(1) 2 2 5" xfId="136"/>
    <cellStyle name="_2009各设区市_2012年全省主要经济指标_2012年全省主要经济指标_201606(1) 2 3" xfId="137"/>
    <cellStyle name="_2009各设区市_2012年全省主要经济指标_2012年全省主要经济指标_201606(1) 2 3 2" xfId="138"/>
    <cellStyle name="_2009各设区市_2012年全省主要经济指标_2012年全省主要经济指标_201606(1) 2 3 2 2" xfId="139"/>
    <cellStyle name="_2009各设区市_2012年全省主要经济指标_2012年全省主要经济指标_201606(1) 2 3 3" xfId="140"/>
    <cellStyle name="_2009各设区市_2012年全省主要经济指标_2012年全省主要经济指标_201606(1) 2 3 3 2" xfId="141"/>
    <cellStyle name="_2009各设区市_2012年全省主要经济指标_2012年全省主要经济指标_201606(1) 2 3 4" xfId="142"/>
    <cellStyle name="_2009各设区市_2012年全省主要经济指标_2012年全省主要经济指标_201606(1) 2 3 5" xfId="143"/>
    <cellStyle name="_2009各设区市_2012年全省主要经济指标_2012年全省主要经济指标_201606(1) 2 4" xfId="144"/>
    <cellStyle name="_2009各设区市_2012年全省主要经济指标_2012年全省主要经济指标_201606(1) 2 4 2" xfId="145"/>
    <cellStyle name="_2009各设区市_2012年全省主要经济指标_2012年全省主要经济指标_201606(1) 2 5" xfId="146"/>
    <cellStyle name="_2009各设区市_2012年全省主要经济指标_2012年全省主要经济指标_201606(1) 2 5 2" xfId="147"/>
    <cellStyle name="_2009各设区市_2012年全省主要经济指标_2012年全省主要经济指标_201606(1) 2 6" xfId="148"/>
    <cellStyle name="_2009各设区市_2012年全省主要经济指标_2012年全省主要经济指标_201606(1) 2 6 2" xfId="149"/>
    <cellStyle name="_2009各设区市_2012年全省主要经济指标_2012年全省主要经济指标_201606(1) 3" xfId="150"/>
    <cellStyle name="_2009各设区市_2012年全省主要经济指标_2012年全省主要经济指标_201606(1) 3 2" xfId="151"/>
    <cellStyle name="_2009各设区市_2012年全省主要经济指标_2012年全省主要经济指标_201606(1) 3 2 2" xfId="152"/>
    <cellStyle name="_2009各设区市_2012年全省主要经济指标_2012年全省主要经济指标_201606(1) 3 3" xfId="153"/>
    <cellStyle name="_2009各设区市_2012年全省主要经济指标_2012年全省主要经济指标_201606(1) 3 3 2" xfId="154"/>
    <cellStyle name="_2009各设区市_2012年全省主要经济指标_2012年全省主要经济指标_201606(1) 3 4" xfId="155"/>
    <cellStyle name="_2009各设区市_2012年全省主要经济指标_2012年全省主要经济指标_201606(1) 3 5" xfId="156"/>
    <cellStyle name="_2009各设区市_2012年全省主要经济指标_2012年全省主要经济指标_201606(1) 4" xfId="157"/>
    <cellStyle name="_2009各设区市_2012年全省主要经济指标_2012年全省主要经济指标_201606(1) 4 2" xfId="158"/>
    <cellStyle name="_2009各设区市_2012年全省主要经济指标_2012年全省主要经济指标_201606(1) 4 2 2" xfId="159"/>
    <cellStyle name="_2009各设区市_2012年全省主要经济指标_2012年全省主要经济指标_201606(1) 4 3" xfId="160"/>
    <cellStyle name="_2009各设区市_2012年全省主要经济指标_2012年全省主要经济指标_201606(1) 4 3 2" xfId="161"/>
    <cellStyle name="_2009各设区市_2012年全省主要经济指标_2012年全省主要经济指标_201606(1) 4 4" xfId="162"/>
    <cellStyle name="_2009各设区市_2012年全省主要经济指标_2012年全省主要经济指标_201606(1) 4 5" xfId="163"/>
    <cellStyle name="_2009各设区市_2012年全省主要经济指标_2012年全省主要经济指标_201606(1) 5" xfId="164"/>
    <cellStyle name="_2009各设区市_2012年全省主要经济指标_2012年全省主要经济指标_201606(1) 5 2" xfId="165"/>
    <cellStyle name="_2009各设区市_2012年全省主要经济指标_2012年全省主要经济指标_201606(1) 6" xfId="166"/>
    <cellStyle name="_2009各设区市_2012年全省主要经济指标_2012年全省主要经济指标_201606(1) 6 2" xfId="167"/>
    <cellStyle name="_2009各设区市_2012年全省主要经济指标_2012年全省主要经济指标_201606(1) 7" xfId="168"/>
    <cellStyle name="_2009各设区市_2012年全省主要经济指标_2012年全省主要经济指标_201606(1) 7 2" xfId="169"/>
    <cellStyle name="_2009各设区市_2012年全省主要经济指标_2012年全省主要经济指标_综合司2017-2月卡(交" xfId="170"/>
    <cellStyle name="_2009各设区市_2012年全省主要经济指标_2012年全省主要经济指标_综合司2017-2月卡(交 2" xfId="171"/>
    <cellStyle name="_2009各设区市_2012年全省主要经济指标_2012年全省主要经济指标_综合司2017-2月卡(交 2 2" xfId="172"/>
    <cellStyle name="_2009各设区市_2012年全省主要经济指标_2012年全省主要经济指标_综合司2017-2月卡(交 2 2 2" xfId="173"/>
    <cellStyle name="_2009各设区市_2012年全省主要经济指标_2012年全省主要经济指标_综合司2017-2月卡(交 2 2 2 2" xfId="174"/>
    <cellStyle name="_2009各设区市_2012年全省主要经济指标_2012年全省主要经济指标_综合司2017-2月卡(交 2 2 3" xfId="175"/>
    <cellStyle name="_2009各设区市_2012年全省主要经济指标_2012年全省主要经济指标_综合司2017-2月卡(交 2 2 3 2" xfId="176"/>
    <cellStyle name="_2009各设区市_2012年全省主要经济指标_2012年全省主要经济指标_综合司2017-2月卡(交 2 2 4" xfId="177"/>
    <cellStyle name="_2009各设区市_2012年全省主要经济指标_2012年全省主要经济指标_综合司2017-2月卡(交 2 2 5" xfId="178"/>
    <cellStyle name="_2009各设区市_2012年全省主要经济指标_2012年全省主要经济指标_综合司2017-2月卡(交 2 3" xfId="179"/>
    <cellStyle name="_2009各设区市_2012年全省主要经济指标_2012年全省主要经济指标_综合司2017-2月卡(交 2 3 2" xfId="180"/>
    <cellStyle name="_2009各设区市_2012年全省主要经济指标_2012年全省主要经济指标_综合司2017-2月卡(交 2 3 2 2" xfId="181"/>
    <cellStyle name="_2009各设区市_2012年全省主要经济指标_2012年全省主要经济指标_综合司2017-2月卡(交 2 3 3" xfId="182"/>
    <cellStyle name="_2009各设区市_2012年全省主要经济指标_2012年全省主要经济指标_综合司2017-2月卡(交 2 3 3 2" xfId="183"/>
    <cellStyle name="_2009各设区市_2012年全省主要经济指标_2012年全省主要经济指标_综合司2017-2月卡(交 2 3 4" xfId="184"/>
    <cellStyle name="_2009各设区市_2012年全省主要经济指标_2012年全省主要经济指标_综合司2017-2月卡(交 2 3 5" xfId="185"/>
    <cellStyle name="_2009各设区市_2012年全省主要经济指标_2012年全省主要经济指标_综合司2017-2月卡(交 2 4" xfId="186"/>
    <cellStyle name="_2009各设区市_2012年全省主要经济指标_2012年全省主要经济指标_综合司2017-2月卡(交 2 4 2" xfId="187"/>
    <cellStyle name="_2009各设区市_2012年全省主要经济指标_2012年全省主要经济指标_综合司2017-2月卡(交 2 5" xfId="188"/>
    <cellStyle name="_2009各设区市_2012年全省主要经济指标_2012年全省主要经济指标_综合司2017-2月卡(交 2 5 2" xfId="189"/>
    <cellStyle name="_2009各设区市_2012年全省主要经济指标_2012年全省主要经济指标_综合司2017-2月卡(交 2 6" xfId="190"/>
    <cellStyle name="_2009各设区市_2012年全省主要经济指标_2012年全省主要经济指标_综合司2017-2月卡(交 2 6 2" xfId="191"/>
    <cellStyle name="_2009各设区市_2012年全省主要经济指标_2012年全省主要经济指标_综合司2017-2月卡(交 3" xfId="192"/>
    <cellStyle name="_2009各设区市_2012年全省主要经济指标_2012年全省主要经济指标_综合司2017-2月卡(交 3 2" xfId="193"/>
    <cellStyle name="_2009各设区市_2012年全省主要经济指标_2012年全省主要经济指标_综合司2017-2月卡(交 3 2 2" xfId="194"/>
    <cellStyle name="_2009各设区市_2012年全省主要经济指标_2012年全省主要经济指标_综合司2017-2月卡(交 3 3" xfId="195"/>
    <cellStyle name="_2009各设区市_2012年全省主要经济指标_2012年全省主要经济指标_综合司2017-2月卡(交 3 3 2" xfId="196"/>
    <cellStyle name="_2009各设区市_2012年全省主要经济指标_2012年全省主要经济指标_综合司2017-2月卡(交 3 4" xfId="197"/>
    <cellStyle name="_2009各设区市_2012年全省主要经济指标_2012年全省主要经济指标_综合司2017-2月卡(交 3 5" xfId="198"/>
    <cellStyle name="_2009各设区市_2012年全省主要经济指标_2012年全省主要经济指标_综合司2017-2月卡(交 4" xfId="199"/>
    <cellStyle name="_2009各设区市_2012年全省主要经济指标_2012年全省主要经济指标_综合司2017-2月卡(交 4 2" xfId="200"/>
    <cellStyle name="_2009各设区市_2012年全省主要经济指标_2012年全省主要经济指标_综合司2017-2月卡(交 4 3" xfId="201"/>
    <cellStyle name="_2009各设区市_2012年全省主要经济指标_2012年全省主要经济指标_综合司2017-2月卡(交 5" xfId="202"/>
    <cellStyle name="_2009各设区市_2012年全省主要经济指标_2012年全省主要经济指标_综合司2017-2月卡(交 5 2" xfId="203"/>
    <cellStyle name="_2009各设区市_2012年全省主要经济指标_2012年全省主要经济指标_综合司2017-2月卡(交 6" xfId="204"/>
    <cellStyle name="_2009各设区市_2012年全省主要经济指标_2012年全省主要经济指标_综合司2017-2月卡(交 6 2" xfId="205"/>
    <cellStyle name="_2009各设区市_2012年全省主要经济指标_201606(1)" xfId="206"/>
    <cellStyle name="_2009各设区市_2012年全省主要经济指标_201606(1) 2" xfId="207"/>
    <cellStyle name="_2009各设区市_2012年全省主要经济指标_201606(1) 2 2" xfId="208"/>
    <cellStyle name="_2009各设区市_2012年全省主要经济指标_201606(1) 2 2 2" xfId="209"/>
    <cellStyle name="_2009各设区市_2012年全省主要经济指标_201606(1) 2 2 2 2" xfId="210"/>
    <cellStyle name="_2009各设区市_2012年全省主要经济指标_201606(1) 2 2 3" xfId="211"/>
    <cellStyle name="_2009各设区市_2012年全省主要经济指标_201606(1) 2 2 3 2" xfId="212"/>
    <cellStyle name="_2009各设区市_2012年全省主要经济指标_201606(1) 2 2 4" xfId="213"/>
    <cellStyle name="_2009各设区市_2012年全省主要经济指标_201606(1) 2 2 5" xfId="214"/>
    <cellStyle name="_2009各设区市_2012年全省主要经济指标_201606(1) 2 3" xfId="215"/>
    <cellStyle name="_2009各设区市_2012年全省主要经济指标_201606(1) 2 3 2" xfId="216"/>
    <cellStyle name="_2009各设区市_2012年全省主要经济指标_201606(1) 2 3 2 2" xfId="217"/>
    <cellStyle name="_2009各设区市_2012年全省主要经济指标_201606(1) 2 3 3" xfId="218"/>
    <cellStyle name="_2009各设区市_2012年全省主要经济指标_201606(1) 2 3 3 2" xfId="219"/>
    <cellStyle name="_2009各设区市_2012年全省主要经济指标_201606(1) 2 3 4" xfId="220"/>
    <cellStyle name="_2009各设区市_2012年全省主要经济指标_201606(1) 2 3 5" xfId="221"/>
    <cellStyle name="_2009各设区市_2012年全省主要经济指标_201606(1) 2 4" xfId="222"/>
    <cellStyle name="_2009各设区市_2012年全省主要经济指标_201606(1) 2 4 2" xfId="223"/>
    <cellStyle name="_2009各设区市_2012年全省主要经济指标_201606(1) 2 5" xfId="224"/>
    <cellStyle name="_2009各设区市_2012年全省主要经济指标_201606(1) 2 5 2" xfId="225"/>
    <cellStyle name="_2009各设区市_2012年全省主要经济指标_201606(1) 2 6" xfId="226"/>
    <cellStyle name="_2009各设区市_2012年全省主要经济指标_201606(1) 2 6 2" xfId="227"/>
    <cellStyle name="_2009各设区市_2012年全省主要经济指标_201606(1) 3" xfId="228"/>
    <cellStyle name="_2009各设区市_2012年全省主要经济指标_201606(1) 3 2" xfId="229"/>
    <cellStyle name="_2009各设区市_2012年全省主要经济指标_201606(1) 3 2 2" xfId="230"/>
    <cellStyle name="_2009各设区市_2012年全省主要经济指标_201606(1) 3 3" xfId="231"/>
    <cellStyle name="_2009各设区市_2012年全省主要经济指标_201606(1) 3 3 2" xfId="232"/>
    <cellStyle name="_2009各设区市_2012年全省主要经济指标_201606(1) 3 4" xfId="233"/>
    <cellStyle name="_2009各设区市_2012年全省主要经济指标_201606(1) 3 5" xfId="234"/>
    <cellStyle name="_2009各设区市_2012年全省主要经济指标_201606(1) 4" xfId="235"/>
    <cellStyle name="_2009各设区市_2012年全省主要经济指标_201606(1) 4 2" xfId="236"/>
    <cellStyle name="_2009各设区市_2012年全省主要经济指标_201606(1) 4 2 2" xfId="237"/>
    <cellStyle name="_2009各设区市_2012年全省主要经济指标_201606(1) 4 3" xfId="238"/>
    <cellStyle name="_2009各设区市_2012年全省主要经济指标_201606(1) 4 3 2" xfId="239"/>
    <cellStyle name="_2009各设区市_2012年全省主要经济指标_201606(1) 4 4" xfId="240"/>
    <cellStyle name="_2009各设区市_2012年全省主要经济指标_201606(1) 4 5" xfId="241"/>
    <cellStyle name="_2009各设区市_2012年全省主要经济指标_201606(1) 5" xfId="242"/>
    <cellStyle name="_2009各设区市_2012年全省主要经济指标_201606(1) 5 2" xfId="243"/>
    <cellStyle name="_2009各设区市_2012年全省主要经济指标_201606(1) 6" xfId="244"/>
    <cellStyle name="_2009各设区市_2012年全省主要经济指标_201606(1) 6 2" xfId="245"/>
    <cellStyle name="_2009各设区市_2012年全省主要经济指标_201606(1) 7" xfId="246"/>
    <cellStyle name="_2009各设区市_2012年全省主要经济指标_201606(1) 7 2" xfId="247"/>
    <cellStyle name="_2009各设区市_2012年全省主要经济指标_综合司2017-2月卡(交" xfId="248"/>
    <cellStyle name="_2009各设区市_2012年全省主要经济指标_综合司2017-2月卡(交 2" xfId="249"/>
    <cellStyle name="_2009各设区市_2012年全省主要经济指标_综合司2017-2月卡(交 2 2" xfId="250"/>
    <cellStyle name="_2009各设区市_2012年全省主要经济指标_综合司2017-2月卡(交 2 2 2" xfId="251"/>
    <cellStyle name="_2009各设区市_2012年全省主要经济指标_综合司2017-2月卡(交 2 2 2 2" xfId="252"/>
    <cellStyle name="_2009各设区市_2012年全省主要经济指标_综合司2017-2月卡(交 2 2 3" xfId="253"/>
    <cellStyle name="_2009各设区市_2012年全省主要经济指标_综合司2017-2月卡(交 2 2 3 2" xfId="254"/>
    <cellStyle name="_2009各设区市_2012年全省主要经济指标_综合司2017-2月卡(交 2 2 4" xfId="255"/>
    <cellStyle name="_2009各设区市_2012年全省主要经济指标_综合司2017-2月卡(交 2 2 5" xfId="256"/>
    <cellStyle name="_2009各设区市_2012年全省主要经济指标_综合司2017-2月卡(交 2 3" xfId="257"/>
    <cellStyle name="_2009各设区市_2012年全省主要经济指标_综合司2017-2月卡(交 2 3 2" xfId="258"/>
    <cellStyle name="_2009各设区市_2012年全省主要经济指标_综合司2017-2月卡(交 2 3 2 2" xfId="259"/>
    <cellStyle name="_2009各设区市_2012年全省主要经济指标_综合司2017-2月卡(交 2 3 3" xfId="260"/>
    <cellStyle name="_2009各设区市_2012年全省主要经济指标_综合司2017-2月卡(交 2 3 3 2" xfId="261"/>
    <cellStyle name="_2009各设区市_2012年全省主要经济指标_综合司2017-2月卡(交 2 3 4" xfId="262"/>
    <cellStyle name="_2009各设区市_2012年全省主要经济指标_综合司2017-2月卡(交 2 3 5" xfId="263"/>
    <cellStyle name="_2009各设区市_2012年全省主要经济指标_综合司2017-2月卡(交 2 4" xfId="264"/>
    <cellStyle name="_2009各设区市_2012年全省主要经济指标_综合司2017-2月卡(交 2 4 2" xfId="265"/>
    <cellStyle name="_2009各设区市_2012年全省主要经济指标_综合司2017-2月卡(交 2 5" xfId="266"/>
    <cellStyle name="_2009各设区市_2012年全省主要经济指标_综合司2017-2月卡(交 2 5 2" xfId="267"/>
    <cellStyle name="_2009各设区市_2012年全省主要经济指标_综合司2017-2月卡(交 2 6" xfId="268"/>
    <cellStyle name="_2009各设区市_2012年全省主要经济指标_综合司2017-2月卡(交 2 6 2" xfId="269"/>
    <cellStyle name="_2009各设区市_2012年全省主要经济指标_综合司2017-2月卡(交 3" xfId="270"/>
    <cellStyle name="_2009各设区市_2012年全省主要经济指标_综合司2017-2月卡(交 3 2" xfId="271"/>
    <cellStyle name="_2009各设区市_2012年全省主要经济指标_综合司2017-2月卡(交 3 2 2" xfId="272"/>
    <cellStyle name="_2009各设区市_2012年全省主要经济指标_综合司2017-2月卡(交 3 3" xfId="273"/>
    <cellStyle name="_2009各设区市_2012年全省主要经济指标_综合司2017-2月卡(交 3 3 2" xfId="274"/>
    <cellStyle name="_2009各设区市_2012年全省主要经济指标_综合司2017-2月卡(交 3 4" xfId="275"/>
    <cellStyle name="_2009各设区市_2012年全省主要经济指标_综合司2017-2月卡(交 3 5" xfId="276"/>
    <cellStyle name="_2009各设区市_2012年全省主要经济指标_综合司2017-2月卡(交 4" xfId="277"/>
    <cellStyle name="_2009各设区市_2012年全省主要经济指标_综合司2017-2月卡(交 4 2" xfId="278"/>
    <cellStyle name="_2009各设区市_2012年全省主要经济指标_综合司2017-2月卡(交 4 3" xfId="279"/>
    <cellStyle name="_2009各设区市_2012年全省主要经济指标_综合司2017-2月卡(交 5" xfId="280"/>
    <cellStyle name="_2009各设区市_2012年全省主要经济指标_综合司2017-2月卡(交 5 2" xfId="281"/>
    <cellStyle name="_2009各设区市_2012年全省主要经济指标_综合司2017-2月卡(交 6" xfId="282"/>
    <cellStyle name="_2009各设区市_2012年全省主要经济指标_综合司2017-2月卡(交 6 2" xfId="283"/>
    <cellStyle name="_2009各设区市_201606(1)" xfId="284"/>
    <cellStyle name="_2009各设区市_201606(1) 2" xfId="285"/>
    <cellStyle name="_2009各设区市_201606(1) 2 2" xfId="286"/>
    <cellStyle name="_2009各设区市_201606(1) 2 2 2" xfId="287"/>
    <cellStyle name="_2009各设区市_201606(1) 2 2 2 2" xfId="288"/>
    <cellStyle name="_2009各设区市_201606(1) 2 2 3" xfId="289"/>
    <cellStyle name="_2009各设区市_201606(1) 2 2 3 2" xfId="290"/>
    <cellStyle name="_2009各设区市_201606(1) 2 2 4" xfId="291"/>
    <cellStyle name="_2009各设区市_201606(1) 2 2 5" xfId="292"/>
    <cellStyle name="_2009各设区市_201606(1) 2 3" xfId="293"/>
    <cellStyle name="_2009各设区市_201606(1) 2 3 2" xfId="294"/>
    <cellStyle name="_2009各设区市_201606(1) 2 3 2 2" xfId="295"/>
    <cellStyle name="_2009各设区市_201606(1) 2 3 3" xfId="296"/>
    <cellStyle name="_2009各设区市_201606(1) 2 3 3 2" xfId="297"/>
    <cellStyle name="_2009各设区市_201606(1) 2 3 4" xfId="298"/>
    <cellStyle name="_2009各设区市_201606(1) 2 3 5" xfId="299"/>
    <cellStyle name="_2009各设区市_201606(1) 2 4" xfId="300"/>
    <cellStyle name="_2009各设区市_201606(1) 2 4 2" xfId="301"/>
    <cellStyle name="_2009各设区市_201606(1) 2 5" xfId="302"/>
    <cellStyle name="_2009各设区市_201606(1) 2 5 2" xfId="303"/>
    <cellStyle name="_2009各设区市_201606(1) 2 6" xfId="304"/>
    <cellStyle name="_2009各设区市_201606(1) 2 6 2" xfId="305"/>
    <cellStyle name="_2009各设区市_201606(1) 3" xfId="306"/>
    <cellStyle name="_2009各设区市_201606(1) 3 2" xfId="307"/>
    <cellStyle name="_2009各设区市_201606(1) 3 2 2" xfId="308"/>
    <cellStyle name="_2009各设区市_201606(1) 3 3" xfId="309"/>
    <cellStyle name="_2009各设区市_201606(1) 3 3 2" xfId="310"/>
    <cellStyle name="_2009各设区市_201606(1) 3 4" xfId="311"/>
    <cellStyle name="_2009各设区市_201606(1) 3 5" xfId="312"/>
    <cellStyle name="_2009各设区市_201606(1) 4" xfId="313"/>
    <cellStyle name="_2009各设区市_201606(1) 4 2" xfId="314"/>
    <cellStyle name="_2009各设区市_201606(1) 4 2 2" xfId="315"/>
    <cellStyle name="_2009各设区市_201606(1) 4 3" xfId="316"/>
    <cellStyle name="_2009各设区市_201606(1) 4 3 2" xfId="317"/>
    <cellStyle name="_2009各设区市_201606(1) 4 4" xfId="318"/>
    <cellStyle name="_2009各设区市_201606(1) 4 5" xfId="319"/>
    <cellStyle name="_2009各设区市_201606(1) 5" xfId="320"/>
    <cellStyle name="_2009各设区市_201606(1) 5 2" xfId="321"/>
    <cellStyle name="_2009各设区市_201606(1) 6" xfId="322"/>
    <cellStyle name="_2009各设区市_201606(1) 6 2" xfId="323"/>
    <cellStyle name="_2009各设区市_201606(1) 7" xfId="324"/>
    <cellStyle name="_2009各设区市_201606(1) 7 2" xfId="325"/>
    <cellStyle name="_2009各设区市_综合司2017-2月卡(交" xfId="326"/>
    <cellStyle name="_2009各设区市_综合司2017-2月卡(交 2" xfId="327"/>
    <cellStyle name="_2009各设区市_综合司2017-2月卡(交 2 2" xfId="328"/>
    <cellStyle name="_2009各设区市_综合司2017-2月卡(交 2 2 2" xfId="329"/>
    <cellStyle name="_2009各设区市_综合司2017-2月卡(交 2 2 2 2" xfId="330"/>
    <cellStyle name="_2009各设区市_综合司2017-2月卡(交 2 2 3" xfId="331"/>
    <cellStyle name="_2009各设区市_综合司2017-2月卡(交 2 2 3 2" xfId="332"/>
    <cellStyle name="_2009各设区市_综合司2017-2月卡(交 2 2 4" xfId="333"/>
    <cellStyle name="_2009各设区市_综合司2017-2月卡(交 2 2 5" xfId="334"/>
    <cellStyle name="_2009各设区市_综合司2017-2月卡(交 2 3" xfId="335"/>
    <cellStyle name="_2009各设区市_综合司2017-2月卡(交 2 3 2" xfId="336"/>
    <cellStyle name="_2009各设区市_综合司2017-2月卡(交 2 3 2 2" xfId="337"/>
    <cellStyle name="_2009各设区市_综合司2017-2月卡(交 2 3 3" xfId="338"/>
    <cellStyle name="_2009各设区市_综合司2017-2月卡(交 2 3 3 2" xfId="339"/>
    <cellStyle name="_2009各设区市_综合司2017-2月卡(交 2 3 4" xfId="340"/>
    <cellStyle name="_2009各设区市_综合司2017-2月卡(交 2 3 5" xfId="341"/>
    <cellStyle name="_2009各设区市_综合司2017-2月卡(交 2 4" xfId="342"/>
    <cellStyle name="_2009各设区市_综合司2017-2月卡(交 2 4 2" xfId="343"/>
    <cellStyle name="_2009各设区市_综合司2017-2月卡(交 2 5" xfId="344"/>
    <cellStyle name="_2009各设区市_综合司2017-2月卡(交 2 5 2" xfId="345"/>
    <cellStyle name="_2009各设区市_综合司2017-2月卡(交 2 6" xfId="346"/>
    <cellStyle name="_2009各设区市_综合司2017-2月卡(交 2 6 2" xfId="347"/>
    <cellStyle name="_2009各设区市_综合司2017-2月卡(交 3" xfId="348"/>
    <cellStyle name="_2009各设区市_综合司2017-2月卡(交 3 2" xfId="349"/>
    <cellStyle name="_2009各设区市_综合司2017-2月卡(交 3 2 2" xfId="350"/>
    <cellStyle name="_2009各设区市_综合司2017-2月卡(交 3 3" xfId="351"/>
    <cellStyle name="_2009各设区市_综合司2017-2月卡(交 3 3 2" xfId="352"/>
    <cellStyle name="_2009各设区市_综合司2017-2月卡(交 3 4" xfId="353"/>
    <cellStyle name="_2009各设区市_综合司2017-2月卡(交 3 5" xfId="354"/>
    <cellStyle name="_2009各设区市_综合司2017-2月卡(交 4" xfId="355"/>
    <cellStyle name="_2009各设区市_综合司2017-2月卡(交 4 2" xfId="356"/>
    <cellStyle name="_2009各设区市_综合司2017-2月卡(交 4 3" xfId="357"/>
    <cellStyle name="_2009各设区市_综合司2017-2月卡(交 5" xfId="358"/>
    <cellStyle name="_2009各设区市_综合司2017-2月卡(交 5 2" xfId="359"/>
    <cellStyle name="_2009各设区市_综合司2017-2月卡(交 6" xfId="360"/>
    <cellStyle name="_2009各设区市_综合司2017-2月卡(交 6 2" xfId="361"/>
    <cellStyle name="_20100326高清市院遂宁检察院1080P配置清单26日改" xfId="362"/>
    <cellStyle name="_2010年全省主要经济指标" xfId="363"/>
    <cellStyle name="_2010年全省主要经济指标 2" xfId="364"/>
    <cellStyle name="_2010年全省主要经济指标 2 2" xfId="365"/>
    <cellStyle name="_2010年全省主要经济指标 2 2 2" xfId="366"/>
    <cellStyle name="_2010年全省主要经济指标 2 2 2 2" xfId="367"/>
    <cellStyle name="_2010年全省主要经济指标 2 2 3" xfId="368"/>
    <cellStyle name="_2010年全省主要经济指标 2 2 3 2" xfId="369"/>
    <cellStyle name="_2010年全省主要经济指标 2 2 4" xfId="370"/>
    <cellStyle name="_2010年全省主要经济指标 2 2 5" xfId="371"/>
    <cellStyle name="_2010年全省主要经济指标 2 3" xfId="372"/>
    <cellStyle name="_2010年全省主要经济指标 2 3 2" xfId="373"/>
    <cellStyle name="_2010年全省主要经济指标 2 3 2 2" xfId="374"/>
    <cellStyle name="_2010年全省主要经济指标 2 3 3" xfId="375"/>
    <cellStyle name="_2010年全省主要经济指标 2 3 3 2" xfId="376"/>
    <cellStyle name="_2010年全省主要经济指标 2 3 4" xfId="377"/>
    <cellStyle name="_2010年全省主要经济指标 2 3 5" xfId="378"/>
    <cellStyle name="_2010年全省主要经济指标 2 4" xfId="379"/>
    <cellStyle name="_2010年全省主要经济指标 2 4 2" xfId="380"/>
    <cellStyle name="_2010年全省主要经济指标 2 5" xfId="381"/>
    <cellStyle name="_2010年全省主要经济指标 2 5 2" xfId="382"/>
    <cellStyle name="_2010年全省主要经济指标 2 6" xfId="383"/>
    <cellStyle name="_2010年全省主要经济指标 2 6 2" xfId="384"/>
    <cellStyle name="_2010年全省主要经济指标 3" xfId="385"/>
    <cellStyle name="_2010年全省主要经济指标 3 2" xfId="386"/>
    <cellStyle name="_2010年全省主要经济指标 3 2 2" xfId="387"/>
    <cellStyle name="_2010年全省主要经济指标 3 3" xfId="388"/>
    <cellStyle name="_2010年全省主要经济指标 3 3 2" xfId="389"/>
    <cellStyle name="_2010年全省主要经济指标 3 4" xfId="390"/>
    <cellStyle name="_2010年全省主要经济指标 3 5" xfId="391"/>
    <cellStyle name="_2010年全省主要经济指标 4" xfId="392"/>
    <cellStyle name="_2010年全省主要经济指标 4 2" xfId="393"/>
    <cellStyle name="_2010年全省主要经济指标 4 2 2" xfId="394"/>
    <cellStyle name="_2010年全省主要经济指标 4 3" xfId="395"/>
    <cellStyle name="_2010年全省主要经济指标 4 3 2" xfId="396"/>
    <cellStyle name="_2010年全省主要经济指标 4 4" xfId="397"/>
    <cellStyle name="_2010年全省主要经济指标 4 5" xfId="398"/>
    <cellStyle name="_2010年全省主要经济指标 5" xfId="399"/>
    <cellStyle name="_2010年全省主要经济指标 5 2" xfId="400"/>
    <cellStyle name="_2010年全省主要经济指标 6" xfId="401"/>
    <cellStyle name="_2010年全省主要经济指标 6 2" xfId="402"/>
    <cellStyle name="_2010年全省主要经济指标 7" xfId="403"/>
    <cellStyle name="_2010年全省主要经济指标 7 2" xfId="404"/>
    <cellStyle name="_2010年全省主要经济指标_2012年全省主要经济指标" xfId="405"/>
    <cellStyle name="_2010年全省主要经济指标_2012年全省主要经济指标 2" xfId="406"/>
    <cellStyle name="_2010年全省主要经济指标_2012年全省主要经济指标 2 2" xfId="407"/>
    <cellStyle name="_2010年全省主要经济指标_2012年全省主要经济指标 2 2 2" xfId="408"/>
    <cellStyle name="_2010年全省主要经济指标_2012年全省主要经济指标 2 2 2 2" xfId="409"/>
    <cellStyle name="_2010年全省主要经济指标_2012年全省主要经济指标 2 2 3" xfId="410"/>
    <cellStyle name="_2010年全省主要经济指标_2012年全省主要经济指标 2 2 3 2" xfId="411"/>
    <cellStyle name="_2010年全省主要经济指标_2012年全省主要经济指标 2 2 4" xfId="412"/>
    <cellStyle name="_2010年全省主要经济指标_2012年全省主要经济指标 2 2 5" xfId="413"/>
    <cellStyle name="_2010年全省主要经济指标_2012年全省主要经济指标 2 3" xfId="414"/>
    <cellStyle name="_2010年全省主要经济指标_2012年全省主要经济指标 2 3 2" xfId="415"/>
    <cellStyle name="_2010年全省主要经济指标_2012年全省主要经济指标 2 3 2 2" xfId="416"/>
    <cellStyle name="_2010年全省主要经济指标_2012年全省主要经济指标 2 3 3" xfId="417"/>
    <cellStyle name="_2010年全省主要经济指标_2012年全省主要经济指标 2 3 3 2" xfId="418"/>
    <cellStyle name="_2010年全省主要经济指标_2012年全省主要经济指标 2 3 4" xfId="419"/>
    <cellStyle name="_2010年全省主要经济指标_2012年全省主要经济指标 2 3 5" xfId="420"/>
    <cellStyle name="_2010年全省主要经济指标_2012年全省主要经济指标 2 4" xfId="421"/>
    <cellStyle name="_2010年全省主要经济指标_2012年全省主要经济指标 2 4 2" xfId="422"/>
    <cellStyle name="_2010年全省主要经济指标_2012年全省主要经济指标 2 5" xfId="423"/>
    <cellStyle name="_2010年全省主要经济指标_2012年全省主要经济指标 2 5 2" xfId="424"/>
    <cellStyle name="_2010年全省主要经济指标_2012年全省主要经济指标 2 6" xfId="425"/>
    <cellStyle name="_2010年全省主要经济指标_2012年全省主要经济指标 2 6 2" xfId="426"/>
    <cellStyle name="_2010年全省主要经济指标_2012年全省主要经济指标 3" xfId="427"/>
    <cellStyle name="_2010年全省主要经济指标_2012年全省主要经济指标 3 2" xfId="428"/>
    <cellStyle name="_2010年全省主要经济指标_2012年全省主要经济指标 3 2 2" xfId="429"/>
    <cellStyle name="_2010年全省主要经济指标_2012年全省主要经济指标 3 3" xfId="430"/>
    <cellStyle name="_2010年全省主要经济指标_2012年全省主要经济指标 3 3 2" xfId="431"/>
    <cellStyle name="_2010年全省主要经济指标_2012年全省主要经济指标 3 4" xfId="432"/>
    <cellStyle name="_2010年全省主要经济指标_2012年全省主要经济指标 3 5" xfId="433"/>
    <cellStyle name="_2010年全省主要经济指标_2012年全省主要经济指标 4" xfId="434"/>
    <cellStyle name="_2010年全省主要经济指标_2012年全省主要经济指标 4 2" xfId="435"/>
    <cellStyle name="_2010年全省主要经济指标_2012年全省主要经济指标 4 2 2" xfId="436"/>
    <cellStyle name="_2010年全省主要经济指标_2012年全省主要经济指标 4 3" xfId="437"/>
    <cellStyle name="_2010年全省主要经济指标_2012年全省主要经济指标 4 3 2" xfId="438"/>
    <cellStyle name="_2010年全省主要经济指标_2012年全省主要经济指标 4 4" xfId="439"/>
    <cellStyle name="_2010年全省主要经济指标_2012年全省主要经济指标 4 5" xfId="440"/>
    <cellStyle name="_2010年全省主要经济指标_2012年全省主要经济指标 5" xfId="441"/>
    <cellStyle name="_2010年全省主要经济指标_2012年全省主要经济指标 5 2" xfId="442"/>
    <cellStyle name="_2010年全省主要经济指标_2012年全省主要经济指标 6" xfId="443"/>
    <cellStyle name="_2010年全省主要经济指标_2012年全省主要经济指标 6 2" xfId="444"/>
    <cellStyle name="_2010年全省主要经济指标_2012年全省主要经济指标 7" xfId="445"/>
    <cellStyle name="_2010年全省主要经济指标_2012年全省主要经济指标 7 2" xfId="446"/>
    <cellStyle name="_2010年全省主要经济指标_2012年全省主要经济指标_2012年全省主要经济指标" xfId="447"/>
    <cellStyle name="_2010年全省主要经济指标_2012年全省主要经济指标_2012年全省主要经济指标 2" xfId="448"/>
    <cellStyle name="_2010年全省主要经济指标_2012年全省主要经济指标_2012年全省主要经济指标 2 2" xfId="449"/>
    <cellStyle name="_2010年全省主要经济指标_2012年全省主要经济指标_2012年全省主要经济指标 2 2 2" xfId="450"/>
    <cellStyle name="_2010年全省主要经济指标_2012年全省主要经济指标_2012年全省主要经济指标 2 2 2 2" xfId="451"/>
    <cellStyle name="_2010年全省主要经济指标_2012年全省主要经济指标_2012年全省主要经济指标 2 2 3" xfId="452"/>
    <cellStyle name="_2010年全省主要经济指标_2012年全省主要经济指标_2012年全省主要经济指标 2 2 3 2" xfId="453"/>
    <cellStyle name="_2010年全省主要经济指标_2012年全省主要经济指标_2012年全省主要经济指标 2 2 4" xfId="454"/>
    <cellStyle name="_2010年全省主要经济指标_2012年全省主要经济指标_2012年全省主要经济指标 2 2 5" xfId="455"/>
    <cellStyle name="_2010年全省主要经济指标_2012年全省主要经济指标_2012年全省主要经济指标 2 3" xfId="456"/>
    <cellStyle name="_2010年全省主要经济指标_2012年全省主要经济指标_2012年全省主要经济指标 2 3 2" xfId="457"/>
    <cellStyle name="_2010年全省主要经济指标_2012年全省主要经济指标_2012年全省主要经济指标 2 3 2 2" xfId="458"/>
    <cellStyle name="_2010年全省主要经济指标_2012年全省主要经济指标_2012年全省主要经济指标 2 3 3" xfId="459"/>
    <cellStyle name="_2010年全省主要经济指标_2012年全省主要经济指标_2012年全省主要经济指标 2 3 3 2" xfId="460"/>
    <cellStyle name="_2010年全省主要经济指标_2012年全省主要经济指标_2012年全省主要经济指标 2 3 4" xfId="461"/>
    <cellStyle name="_2010年全省主要经济指标_2012年全省主要经济指标_2012年全省主要经济指标 2 3 5" xfId="462"/>
    <cellStyle name="_2010年全省主要经济指标_2012年全省主要经济指标_2012年全省主要经济指标 2 4" xfId="463"/>
    <cellStyle name="_2010年全省主要经济指标_2012年全省主要经济指标_2012年全省主要经济指标 2 4 2" xfId="464"/>
    <cellStyle name="_2010年全省主要经济指标_2012年全省主要经济指标_2012年全省主要经济指标 2 5" xfId="465"/>
    <cellStyle name="_2010年全省主要经济指标_2012年全省主要经济指标_2012年全省主要经济指标 2 5 2" xfId="466"/>
    <cellStyle name="_2010年全省主要经济指标_2012年全省主要经济指标_2012年全省主要经济指标 2 6" xfId="467"/>
    <cellStyle name="_2010年全省主要经济指标_2012年全省主要经济指标_2012年全省主要经济指标 2 6 2" xfId="468"/>
    <cellStyle name="_2010年全省主要经济指标_2012年全省主要经济指标_2012年全省主要经济指标 3" xfId="469"/>
    <cellStyle name="_2010年全省主要经济指标_2012年全省主要经济指标_2012年全省主要经济指标 3 2" xfId="470"/>
    <cellStyle name="_2010年全省主要经济指标_2012年全省主要经济指标_2012年全省主要经济指标 3 2 2" xfId="471"/>
    <cellStyle name="_2010年全省主要经济指标_2012年全省主要经济指标_2012年全省主要经济指标 3 3" xfId="472"/>
    <cellStyle name="_2010年全省主要经济指标_2012年全省主要经济指标_2012年全省主要经济指标 3 3 2" xfId="473"/>
    <cellStyle name="_2010年全省主要经济指标_2012年全省主要经济指标_2012年全省主要经济指标 3 4" xfId="474"/>
    <cellStyle name="_2010年全省主要经济指标_2012年全省主要经济指标_2012年全省主要经济指标 3 5" xfId="475"/>
    <cellStyle name="_2010年全省主要经济指标_2012年全省主要经济指标_2012年全省主要经济指标 4" xfId="476"/>
    <cellStyle name="_2010年全省主要经济指标_2012年全省主要经济指标_2012年全省主要经济指标 4 2" xfId="477"/>
    <cellStyle name="_2010年全省主要经济指标_2012年全省主要经济指标_2012年全省主要经济指标 4 2 2" xfId="478"/>
    <cellStyle name="_2010年全省主要经济指标_2012年全省主要经济指标_2012年全省主要经济指标 4 3" xfId="479"/>
    <cellStyle name="_2010年全省主要经济指标_2012年全省主要经济指标_2012年全省主要经济指标 4 3 2" xfId="480"/>
    <cellStyle name="_2010年全省主要经济指标_2012年全省主要经济指标_2012年全省主要经济指标 4 4" xfId="481"/>
    <cellStyle name="_2010年全省主要经济指标_2012年全省主要经济指标_2012年全省主要经济指标 4 5" xfId="482"/>
    <cellStyle name="_2010年全省主要经济指标_2012年全省主要经济指标_2012年全省主要经济指标 5" xfId="483"/>
    <cellStyle name="_2010年全省主要经济指标_2012年全省主要经济指标_2012年全省主要经济指标 5 2" xfId="484"/>
    <cellStyle name="_2010年全省主要经济指标_2012年全省主要经济指标_2012年全省主要经济指标 6" xfId="485"/>
    <cellStyle name="_2010年全省主要经济指标_2012年全省主要经济指标_2012年全省主要经济指标 6 2" xfId="486"/>
    <cellStyle name="_2010年全省主要经济指标_2012年全省主要经济指标_2012年全省主要经济指标 7" xfId="487"/>
    <cellStyle name="_2010年全省主要经济指标_2012年全省主要经济指标_2012年全省主要经济指标 7 2" xfId="488"/>
    <cellStyle name="_2010年全省主要经济指标_2012年全省主要经济指标_2012年全省主要经济指标_201606(1)" xfId="489"/>
    <cellStyle name="_2010年全省主要经济指标_2012年全省主要经济指标_2012年全省主要经济指标_201606(1) 2" xfId="490"/>
    <cellStyle name="_2010年全省主要经济指标_2012年全省主要经济指标_2012年全省主要经济指标_201606(1) 2 2" xfId="491"/>
    <cellStyle name="_2010年全省主要经济指标_2012年全省主要经济指标_2012年全省主要经济指标_201606(1) 2 2 2" xfId="492"/>
    <cellStyle name="_2010年全省主要经济指标_2012年全省主要经济指标_2012年全省主要经济指标_201606(1) 2 2 2 2" xfId="493"/>
    <cellStyle name="_2010年全省主要经济指标_2012年全省主要经济指标_2012年全省主要经济指标_201606(1) 2 2 3" xfId="494"/>
    <cellStyle name="_2010年全省主要经济指标_2012年全省主要经济指标_2012年全省主要经济指标_201606(1) 2 2 3 2" xfId="495"/>
    <cellStyle name="_2010年全省主要经济指标_2012年全省主要经济指标_2012年全省主要经济指标_201606(1) 2 2 4" xfId="496"/>
    <cellStyle name="_2010年全省主要经济指标_2012年全省主要经济指标_2012年全省主要经济指标_201606(1) 2 2 5" xfId="497"/>
    <cellStyle name="_2010年全省主要经济指标_2012年全省主要经济指标_2012年全省主要经济指标_201606(1) 2 3" xfId="498"/>
    <cellStyle name="_2010年全省主要经济指标_2012年全省主要经济指标_2012年全省主要经济指标_201606(1) 2 3 2" xfId="499"/>
    <cellStyle name="_2010年全省主要经济指标_2012年全省主要经济指标_2012年全省主要经济指标_201606(1) 2 3 2 2" xfId="500"/>
    <cellStyle name="_2010年全省主要经济指标_2012年全省主要经济指标_2012年全省主要经济指标_201606(1) 2 3 3" xfId="501"/>
    <cellStyle name="_2010年全省主要经济指标_2012年全省主要经济指标_2012年全省主要经济指标_201606(1) 2 3 3 2" xfId="502"/>
    <cellStyle name="_2010年全省主要经济指标_2012年全省主要经济指标_2012年全省主要经济指标_201606(1) 2 3 4" xfId="503"/>
    <cellStyle name="_2010年全省主要经济指标_2012年全省主要经济指标_2012年全省主要经济指标_201606(1) 2 3 5" xfId="504"/>
    <cellStyle name="_2010年全省主要经济指标_2012年全省主要经济指标_2012年全省主要经济指标_201606(1) 2 4" xfId="505"/>
    <cellStyle name="_2010年全省主要经济指标_2012年全省主要经济指标_2012年全省主要经济指标_201606(1) 2 4 2" xfId="506"/>
    <cellStyle name="_2010年全省主要经济指标_2012年全省主要经济指标_2012年全省主要经济指标_201606(1) 2 5" xfId="507"/>
    <cellStyle name="_2010年全省主要经济指标_2012年全省主要经济指标_2012年全省主要经济指标_201606(1) 2 5 2" xfId="508"/>
    <cellStyle name="_2010年全省主要经济指标_2012年全省主要经济指标_2012年全省主要经济指标_201606(1) 2 6" xfId="509"/>
    <cellStyle name="_2010年全省主要经济指标_2012年全省主要经济指标_2012年全省主要经济指标_201606(1) 2 6 2" xfId="510"/>
    <cellStyle name="_2010年全省主要经济指标_2012年全省主要经济指标_2012年全省主要经济指标_201606(1) 3" xfId="511"/>
    <cellStyle name="_2010年全省主要经济指标_2012年全省主要经济指标_2012年全省主要经济指标_201606(1) 3 2" xfId="512"/>
    <cellStyle name="_2010年全省主要经济指标_2012年全省主要经济指标_2012年全省主要经济指标_201606(1) 3 2 2" xfId="513"/>
    <cellStyle name="_2010年全省主要经济指标_2012年全省主要经济指标_2012年全省主要经济指标_201606(1) 3 3" xfId="514"/>
    <cellStyle name="_2010年全省主要经济指标_2012年全省主要经济指标_2012年全省主要经济指标_201606(1) 3 3 2" xfId="515"/>
    <cellStyle name="_2010年全省主要经济指标_2012年全省主要经济指标_2012年全省主要经济指标_201606(1) 3 4" xfId="516"/>
    <cellStyle name="_2010年全省主要经济指标_2012年全省主要经济指标_2012年全省主要经济指标_201606(1) 3 5" xfId="517"/>
    <cellStyle name="_2010年全省主要经济指标_2012年全省主要经济指标_2012年全省主要经济指标_201606(1) 4" xfId="518"/>
    <cellStyle name="_2010年全省主要经济指标_2012年全省主要经济指标_2012年全省主要经济指标_201606(1) 4 2" xfId="519"/>
    <cellStyle name="_2010年全省主要经济指标_2012年全省主要经济指标_2012年全省主要经济指标_201606(1) 4 2 2" xfId="520"/>
    <cellStyle name="_2010年全省主要经济指标_2012年全省主要经济指标_2012年全省主要经济指标_201606(1) 4 3" xfId="521"/>
    <cellStyle name="_2010年全省主要经济指标_2012年全省主要经济指标_2012年全省主要经济指标_201606(1) 4 3 2" xfId="522"/>
    <cellStyle name="_2010年全省主要经济指标_2012年全省主要经济指标_2012年全省主要经济指标_201606(1) 4 4" xfId="523"/>
    <cellStyle name="_2010年全省主要经济指标_2012年全省主要经济指标_2012年全省主要经济指标_201606(1) 4 5" xfId="524"/>
    <cellStyle name="_2010年全省主要经济指标_2012年全省主要经济指标_2012年全省主要经济指标_201606(1) 5" xfId="525"/>
    <cellStyle name="_2010年全省主要经济指标_2012年全省主要经济指标_2012年全省主要经济指标_201606(1) 5 2" xfId="526"/>
    <cellStyle name="_2010年全省主要经济指标_2012年全省主要经济指标_2012年全省主要经济指标_201606(1) 6" xfId="527"/>
    <cellStyle name="_2010年全省主要经济指标_2012年全省主要经济指标_2012年全省主要经济指标_201606(1) 6 2" xfId="528"/>
    <cellStyle name="_2010年全省主要经济指标_2012年全省主要经济指标_2012年全省主要经济指标_201606(1) 7" xfId="529"/>
    <cellStyle name="_2010年全省主要经济指标_2012年全省主要经济指标_2012年全省主要经济指标_201606(1) 7 2" xfId="530"/>
    <cellStyle name="_2010年全省主要经济指标_2012年全省主要经济指标_2012年全省主要经济指标_综合司2017-2月卡(交" xfId="531"/>
    <cellStyle name="_2010年全省主要经济指标_2012年全省主要经济指标_2012年全省主要经济指标_综合司2017-2月卡(交 2" xfId="532"/>
    <cellStyle name="_2010年全省主要经济指标_2012年全省主要经济指标_2012年全省主要经济指标_综合司2017-2月卡(交 2 2" xfId="533"/>
    <cellStyle name="_2010年全省主要经济指标_2012年全省主要经济指标_2012年全省主要经济指标_综合司2017-2月卡(交 2 2 2" xfId="534"/>
    <cellStyle name="_2010年全省主要经济指标_2012年全省主要经济指标_2012年全省主要经济指标_综合司2017-2月卡(交 2 2 2 2" xfId="535"/>
    <cellStyle name="_2010年全省主要经济指标_2012年全省主要经济指标_2012年全省主要经济指标_综合司2017-2月卡(交 2 2 3" xfId="536"/>
    <cellStyle name="_2010年全省主要经济指标_2012年全省主要经济指标_2012年全省主要经济指标_综合司2017-2月卡(交 2 2 3 2" xfId="537"/>
    <cellStyle name="_2010年全省主要经济指标_2012年全省主要经济指标_2012年全省主要经济指标_综合司2017-2月卡(交 2 2 4" xfId="538"/>
    <cellStyle name="_2010年全省主要经济指标_2012年全省主要经济指标_2012年全省主要经济指标_综合司2017-2月卡(交 2 2 5" xfId="539"/>
    <cellStyle name="_2010年全省主要经济指标_2012年全省主要经济指标_2012年全省主要经济指标_综合司2017-2月卡(交 2 3" xfId="540"/>
    <cellStyle name="_2010年全省主要经济指标_2012年全省主要经济指标_2012年全省主要经济指标_综合司2017-2月卡(交 2 3 2" xfId="541"/>
    <cellStyle name="_2010年全省主要经济指标_2012年全省主要经济指标_2012年全省主要经济指标_综合司2017-2月卡(交 2 3 2 2" xfId="542"/>
    <cellStyle name="_2010年全省主要经济指标_2012年全省主要经济指标_2012年全省主要经济指标_综合司2017-2月卡(交 2 3 3" xfId="543"/>
    <cellStyle name="_2010年全省主要经济指标_2012年全省主要经济指标_2012年全省主要经济指标_综合司2017-2月卡(交 2 3 3 2" xfId="544"/>
    <cellStyle name="_2010年全省主要经济指标_2012年全省主要经济指标_2012年全省主要经济指标_综合司2017-2月卡(交 2 3 4" xfId="545"/>
    <cellStyle name="_2010年全省主要经济指标_2012年全省主要经济指标_2012年全省主要经济指标_综合司2017-2月卡(交 2 3 5" xfId="546"/>
    <cellStyle name="_2010年全省主要经济指标_2012年全省主要经济指标_2012年全省主要经济指标_综合司2017-2月卡(交 2 4" xfId="547"/>
    <cellStyle name="_2010年全省主要经济指标_2012年全省主要经济指标_2012年全省主要经济指标_综合司2017-2月卡(交 2 4 2" xfId="548"/>
    <cellStyle name="_2010年全省主要经济指标_2012年全省主要经济指标_2012年全省主要经济指标_综合司2017-2月卡(交 2 5" xfId="549"/>
    <cellStyle name="_2010年全省主要经济指标_2012年全省主要经济指标_2012年全省主要经济指标_综合司2017-2月卡(交 2 5 2" xfId="550"/>
    <cellStyle name="_2010年全省主要经济指标_2012年全省主要经济指标_2012年全省主要经济指标_综合司2017-2月卡(交 2 6" xfId="551"/>
    <cellStyle name="_2010年全省主要经济指标_2012年全省主要经济指标_2012年全省主要经济指标_综合司2017-2月卡(交 2 6 2" xfId="552"/>
    <cellStyle name="_2010年全省主要经济指标_2012年全省主要经济指标_2012年全省主要经济指标_综合司2017-2月卡(交 3" xfId="553"/>
    <cellStyle name="_2010年全省主要经济指标_2012年全省主要经济指标_2012年全省主要经济指标_综合司2017-2月卡(交 3 2" xfId="554"/>
    <cellStyle name="_2010年全省主要经济指标_2012年全省主要经济指标_2012年全省主要经济指标_综合司2017-2月卡(交 3 2 2" xfId="555"/>
    <cellStyle name="_2010年全省主要经济指标_2012年全省主要经济指标_2012年全省主要经济指标_综合司2017-2月卡(交 3 3" xfId="556"/>
    <cellStyle name="_2010年全省主要经济指标_2012年全省主要经济指标_2012年全省主要经济指标_综合司2017-2月卡(交 3 3 2" xfId="557"/>
    <cellStyle name="_2010年全省主要经济指标_2012年全省主要经济指标_2012年全省主要经济指标_综合司2017-2月卡(交 3 4" xfId="558"/>
    <cellStyle name="_2010年全省主要经济指标_2012年全省主要经济指标_2012年全省主要经济指标_综合司2017-2月卡(交 3 5" xfId="559"/>
    <cellStyle name="_2010年全省主要经济指标_2012年全省主要经济指标_2012年全省主要经济指标_综合司2017-2月卡(交 4" xfId="560"/>
    <cellStyle name="_2010年全省主要经济指标_2012年全省主要经济指标_2012年全省主要经济指标_综合司2017-2月卡(交 4 2" xfId="561"/>
    <cellStyle name="_2010年全省主要经济指标_2012年全省主要经济指标_2012年全省主要经济指标_综合司2017-2月卡(交 4 3" xfId="562"/>
    <cellStyle name="_2010年全省主要经济指标_2012年全省主要经济指标_2012年全省主要经济指标_综合司2017-2月卡(交 5" xfId="563"/>
    <cellStyle name="_2010年全省主要经济指标_2012年全省主要经济指标_2012年全省主要经济指标_综合司2017-2月卡(交 5 2" xfId="564"/>
    <cellStyle name="_2010年全省主要经济指标_2012年全省主要经济指标_2012年全省主要经济指标_综合司2017-2月卡(交 6" xfId="565"/>
    <cellStyle name="_2010年全省主要经济指标_2012年全省主要经济指标_2012年全省主要经济指标_综合司2017-2月卡(交 6 2" xfId="566"/>
    <cellStyle name="_2010年全省主要经济指标_2012年全省主要经济指标_201606(1)" xfId="567"/>
    <cellStyle name="_2010年全省主要经济指标_2012年全省主要经济指标_201606(1) 2" xfId="568"/>
    <cellStyle name="_2010年全省主要经济指标_2012年全省主要经济指标_201606(1) 2 2" xfId="569"/>
    <cellStyle name="_2010年全省主要经济指标_2012年全省主要经济指标_201606(1) 2 2 2" xfId="570"/>
    <cellStyle name="_2010年全省主要经济指标_2012年全省主要经济指标_201606(1) 2 2 2 2" xfId="571"/>
    <cellStyle name="_2010年全省主要经济指标_2012年全省主要经济指标_201606(1) 2 2 3" xfId="572"/>
    <cellStyle name="_2010年全省主要经济指标_2012年全省主要经济指标_201606(1) 2 2 3 2" xfId="573"/>
    <cellStyle name="_2010年全省主要经济指标_2012年全省主要经济指标_201606(1) 2 2 4" xfId="574"/>
    <cellStyle name="_2010年全省主要经济指标_2012年全省主要经济指标_201606(1) 2 2 5" xfId="575"/>
    <cellStyle name="_2010年全省主要经济指标_2012年全省主要经济指标_201606(1) 2 3" xfId="576"/>
    <cellStyle name="_2010年全省主要经济指标_2012年全省主要经济指标_201606(1) 2 3 2" xfId="577"/>
    <cellStyle name="_2010年全省主要经济指标_2012年全省主要经济指标_201606(1) 2 3 2 2" xfId="578"/>
    <cellStyle name="_2010年全省主要经济指标_2012年全省主要经济指标_201606(1) 2 3 3" xfId="579"/>
    <cellStyle name="_2010年全省主要经济指标_2012年全省主要经济指标_201606(1) 2 3 3 2" xfId="580"/>
    <cellStyle name="_2010年全省主要经济指标_2012年全省主要经济指标_201606(1) 2 3 4" xfId="581"/>
    <cellStyle name="_2010年全省主要经济指标_2012年全省主要经济指标_201606(1) 2 3 5" xfId="582"/>
    <cellStyle name="_2010年全省主要经济指标_2012年全省主要经济指标_201606(1) 2 4" xfId="583"/>
    <cellStyle name="_2010年全省主要经济指标_2012年全省主要经济指标_201606(1) 2 4 2" xfId="584"/>
    <cellStyle name="_2010年全省主要经济指标_2012年全省主要经济指标_201606(1) 2 5" xfId="585"/>
    <cellStyle name="_2010年全省主要经济指标_2012年全省主要经济指标_201606(1) 2 5 2" xfId="586"/>
    <cellStyle name="_2010年全省主要经济指标_2012年全省主要经济指标_201606(1) 2 6" xfId="587"/>
    <cellStyle name="_2010年全省主要经济指标_2012年全省主要经济指标_201606(1) 2 6 2" xfId="588"/>
    <cellStyle name="_2010年全省主要经济指标_2012年全省主要经济指标_201606(1) 3" xfId="589"/>
    <cellStyle name="_2010年全省主要经济指标_2012年全省主要经济指标_201606(1) 3 2" xfId="590"/>
    <cellStyle name="_2010年全省主要经济指标_2012年全省主要经济指标_201606(1) 3 2 2" xfId="591"/>
    <cellStyle name="_2010年全省主要经济指标_2012年全省主要经济指标_201606(1) 3 3" xfId="592"/>
    <cellStyle name="_2010年全省主要经济指标_2012年全省主要经济指标_201606(1) 3 3 2" xfId="593"/>
    <cellStyle name="_2010年全省主要经济指标_2012年全省主要经济指标_201606(1) 3 4" xfId="594"/>
    <cellStyle name="_2010年全省主要经济指标_2012年全省主要经济指标_201606(1) 3 5" xfId="595"/>
    <cellStyle name="_2010年全省主要经济指标_2012年全省主要经济指标_201606(1) 4" xfId="596"/>
    <cellStyle name="_2010年全省主要经济指标_2012年全省主要经济指标_201606(1) 4 2" xfId="597"/>
    <cellStyle name="_2010年全省主要经济指标_2012年全省主要经济指标_201606(1) 4 2 2" xfId="598"/>
    <cellStyle name="_2010年全省主要经济指标_2012年全省主要经济指标_201606(1) 4 3" xfId="599"/>
    <cellStyle name="_2010年全省主要经济指标_2012年全省主要经济指标_201606(1) 4 3 2" xfId="600"/>
    <cellStyle name="_2010年全省主要经济指标_2012年全省主要经济指标_201606(1) 4 4" xfId="601"/>
    <cellStyle name="_2010年全省主要经济指标_2012年全省主要经济指标_201606(1) 4 5" xfId="602"/>
    <cellStyle name="_2010年全省主要经济指标_2012年全省主要经济指标_201606(1) 5" xfId="603"/>
    <cellStyle name="_2010年全省主要经济指标_2012年全省主要经济指标_201606(1) 5 2" xfId="604"/>
    <cellStyle name="_2010年全省主要经济指标_2012年全省主要经济指标_201606(1) 6" xfId="605"/>
    <cellStyle name="_2010年全省主要经济指标_2012年全省主要经济指标_201606(1) 6 2" xfId="606"/>
    <cellStyle name="_2010年全省主要经济指标_2012年全省主要经济指标_201606(1) 7" xfId="607"/>
    <cellStyle name="_2010年全省主要经济指标_2012年全省主要经济指标_201606(1) 7 2" xfId="608"/>
    <cellStyle name="_2010年全省主要经济指标_2012年全省主要经济指标_综合司2017-2月卡(交" xfId="609"/>
    <cellStyle name="_2010年全省主要经济指标_2012年全省主要经济指标_综合司2017-2月卡(交 2" xfId="610"/>
    <cellStyle name="_2010年全省主要经济指标_2012年全省主要经济指标_综合司2017-2月卡(交 2 2" xfId="611"/>
    <cellStyle name="_2010年全省主要经济指标_2012年全省主要经济指标_综合司2017-2月卡(交 2 2 2" xfId="612"/>
    <cellStyle name="_2010年全省主要经济指标_2012年全省主要经济指标_综合司2017-2月卡(交 2 2 2 2" xfId="613"/>
    <cellStyle name="_2010年全省主要经济指标_2012年全省主要经济指标_综合司2017-2月卡(交 2 2 3" xfId="614"/>
    <cellStyle name="_2010年全省主要经济指标_2012年全省主要经济指标_综合司2017-2月卡(交 2 2 3 2" xfId="615"/>
    <cellStyle name="_2010年全省主要经济指标_2012年全省主要经济指标_综合司2017-2月卡(交 2 2 4" xfId="616"/>
    <cellStyle name="_2010年全省主要经济指标_2012年全省主要经济指标_综合司2017-2月卡(交 2 2 5" xfId="617"/>
    <cellStyle name="_2010年全省主要经济指标_2012年全省主要经济指标_综合司2017-2月卡(交 2 3" xfId="618"/>
    <cellStyle name="_2010年全省主要经济指标_2012年全省主要经济指标_综合司2017-2月卡(交 2 3 2" xfId="619"/>
    <cellStyle name="_2010年全省主要经济指标_2012年全省主要经济指标_综合司2017-2月卡(交 2 3 2 2" xfId="620"/>
    <cellStyle name="_2010年全省主要经济指标_2012年全省主要经济指标_综合司2017-2月卡(交 2 3 3" xfId="621"/>
    <cellStyle name="_2010年全省主要经济指标_2012年全省主要经济指标_综合司2017-2月卡(交 2 3 3 2" xfId="622"/>
    <cellStyle name="_2010年全省主要经济指标_2012年全省主要经济指标_综合司2017-2月卡(交 2 3 4" xfId="623"/>
    <cellStyle name="_2010年全省主要经济指标_2012年全省主要经济指标_综合司2017-2月卡(交 2 3 5" xfId="624"/>
    <cellStyle name="_2010年全省主要经济指标_2012年全省主要经济指标_综合司2017-2月卡(交 2 4" xfId="625"/>
    <cellStyle name="_2010年全省主要经济指标_2012年全省主要经济指标_综合司2017-2月卡(交 2 4 2" xfId="626"/>
    <cellStyle name="_2010年全省主要经济指标_2012年全省主要经济指标_综合司2017-2月卡(交 2 5" xfId="627"/>
    <cellStyle name="_2010年全省主要经济指标_2012年全省主要经济指标_综合司2017-2月卡(交 2 5 2" xfId="628"/>
    <cellStyle name="_2010年全省主要经济指标_2012年全省主要经济指标_综合司2017-2月卡(交 2 6" xfId="629"/>
    <cellStyle name="_2010年全省主要经济指标_2012年全省主要经济指标_综合司2017-2月卡(交 2 6 2" xfId="630"/>
    <cellStyle name="_2010年全省主要经济指标_2012年全省主要经济指标_综合司2017-2月卡(交 3" xfId="631"/>
    <cellStyle name="_2010年全省主要经济指标_2012年全省主要经济指标_综合司2017-2月卡(交 3 2" xfId="632"/>
    <cellStyle name="_2010年全省主要经济指标_2012年全省主要经济指标_综合司2017-2月卡(交 3 2 2" xfId="633"/>
    <cellStyle name="_2010年全省主要经济指标_2012年全省主要经济指标_综合司2017-2月卡(交 3 3" xfId="634"/>
    <cellStyle name="_2010年全省主要经济指标_2012年全省主要经济指标_综合司2017-2月卡(交 3 3 2" xfId="635"/>
    <cellStyle name="_2010年全省主要经济指标_2012年全省主要经济指标_综合司2017-2月卡(交 3 4" xfId="636"/>
    <cellStyle name="_2010年全省主要经济指标_2012年全省主要经济指标_综合司2017-2月卡(交 3 5" xfId="637"/>
    <cellStyle name="_2010年全省主要经济指标_2012年全省主要经济指标_综合司2017-2月卡(交 4" xfId="638"/>
    <cellStyle name="_2010年全省主要经济指标_2012年全省主要经济指标_综合司2017-2月卡(交 4 2" xfId="639"/>
    <cellStyle name="_2010年全省主要经济指标_2012年全省主要经济指标_综合司2017-2月卡(交 4 3" xfId="640"/>
    <cellStyle name="_2010年全省主要经济指标_2012年全省主要经济指标_综合司2017-2月卡(交 5" xfId="641"/>
    <cellStyle name="_2010年全省主要经济指标_2012年全省主要经济指标_综合司2017-2月卡(交 5 2" xfId="642"/>
    <cellStyle name="_2010年全省主要经济指标_2012年全省主要经济指标_综合司2017-2月卡(交 6" xfId="643"/>
    <cellStyle name="_2010年全省主要经济指标_2012年全省主要经济指标_综合司2017-2月卡(交 6 2" xfId="644"/>
    <cellStyle name="_2010年全省主要经济指标_201606(1)" xfId="645"/>
    <cellStyle name="_2010年全省主要经济指标_201606(1) 2" xfId="646"/>
    <cellStyle name="_2010年全省主要经济指标_201606(1) 2 2" xfId="647"/>
    <cellStyle name="_2010年全省主要经济指标_201606(1) 2 2 2" xfId="648"/>
    <cellStyle name="_2010年全省主要经济指标_201606(1) 2 2 2 2" xfId="649"/>
    <cellStyle name="_2010年全省主要经济指标_201606(1) 2 2 3" xfId="650"/>
    <cellStyle name="_2010年全省主要经济指标_201606(1) 2 2 3 2" xfId="651"/>
    <cellStyle name="_2010年全省主要经济指标_201606(1) 2 2 4" xfId="652"/>
    <cellStyle name="_2010年全省主要经济指标_201606(1) 2 2 5" xfId="653"/>
    <cellStyle name="_2010年全省主要经济指标_201606(1) 2 3" xfId="654"/>
    <cellStyle name="_2010年全省主要经济指标_201606(1) 2 3 2" xfId="655"/>
    <cellStyle name="_2010年全省主要经济指标_201606(1) 2 3 2 2" xfId="656"/>
    <cellStyle name="_2010年全省主要经济指标_201606(1) 2 3 3" xfId="657"/>
    <cellStyle name="_2010年全省主要经济指标_201606(1) 2 3 3 2" xfId="658"/>
    <cellStyle name="_2010年全省主要经济指标_201606(1) 2 3 4" xfId="659"/>
    <cellStyle name="_2010年全省主要经济指标_201606(1) 2 3 5" xfId="660"/>
    <cellStyle name="_2010年全省主要经济指标_201606(1) 2 4" xfId="661"/>
    <cellStyle name="_2010年全省主要经济指标_201606(1) 2 4 2" xfId="662"/>
    <cellStyle name="_2010年全省主要经济指标_201606(1) 2 5" xfId="663"/>
    <cellStyle name="_2010年全省主要经济指标_201606(1) 2 5 2" xfId="664"/>
    <cellStyle name="_2010年全省主要经济指标_201606(1) 2 6" xfId="665"/>
    <cellStyle name="_2010年全省主要经济指标_201606(1) 2 6 2" xfId="666"/>
    <cellStyle name="_2010年全省主要经济指标_201606(1) 3" xfId="667"/>
    <cellStyle name="_2010年全省主要经济指标_201606(1) 3 2" xfId="668"/>
    <cellStyle name="_2010年全省主要经济指标_201606(1) 3 2 2" xfId="669"/>
    <cellStyle name="_2010年全省主要经济指标_201606(1) 3 3" xfId="670"/>
    <cellStyle name="_2010年全省主要经济指标_201606(1) 3 3 2" xfId="671"/>
    <cellStyle name="_2010年全省主要经济指标_201606(1) 3 4" xfId="672"/>
    <cellStyle name="_2010年全省主要经济指标_201606(1) 3 5" xfId="673"/>
    <cellStyle name="_2010年全省主要经济指标_201606(1) 4" xfId="674"/>
    <cellStyle name="_2010年全省主要经济指标_201606(1) 4 2" xfId="675"/>
    <cellStyle name="_2010年全省主要经济指标_201606(1) 4 2 2" xfId="676"/>
    <cellStyle name="_2010年全省主要经济指标_201606(1) 4 3" xfId="677"/>
    <cellStyle name="_2010年全省主要经济指标_201606(1) 4 3 2" xfId="678"/>
    <cellStyle name="_2010年全省主要经济指标_201606(1) 4 4" xfId="679"/>
    <cellStyle name="_2010年全省主要经济指标_201606(1) 4 5" xfId="680"/>
    <cellStyle name="_2010年全省主要经济指标_201606(1) 5" xfId="681"/>
    <cellStyle name="_2010年全省主要经济指标_201606(1) 5 2" xfId="682"/>
    <cellStyle name="_2010年全省主要经济指标_201606(1) 6" xfId="683"/>
    <cellStyle name="_2010年全省主要经济指标_201606(1) 6 2" xfId="684"/>
    <cellStyle name="_2010年全省主要经济指标_201606(1) 7" xfId="685"/>
    <cellStyle name="_2010年全省主要经济指标_201606(1) 7 2" xfId="686"/>
    <cellStyle name="_2010年全省主要经济指标_综合司2017-2月卡(交" xfId="687"/>
    <cellStyle name="_2010年全省主要经济指标_综合司2017-2月卡(交 2" xfId="688"/>
    <cellStyle name="_2010年全省主要经济指标_综合司2017-2月卡(交 2 2" xfId="689"/>
    <cellStyle name="_2010年全省主要经济指标_综合司2017-2月卡(交 2 2 2" xfId="690"/>
    <cellStyle name="_2010年全省主要经济指标_综合司2017-2月卡(交 2 2 2 2" xfId="691"/>
    <cellStyle name="_2010年全省主要经济指标_综合司2017-2月卡(交 2 2 3" xfId="692"/>
    <cellStyle name="_2010年全省主要经济指标_综合司2017-2月卡(交 2 2 3 2" xfId="693"/>
    <cellStyle name="_2010年全省主要经济指标_综合司2017-2月卡(交 2 2 4" xfId="694"/>
    <cellStyle name="_2010年全省主要经济指标_综合司2017-2月卡(交 2 2 5" xfId="695"/>
    <cellStyle name="_2010年全省主要经济指标_综合司2017-2月卡(交 2 3" xfId="696"/>
    <cellStyle name="_2010年全省主要经济指标_综合司2017-2月卡(交 2 3 2" xfId="697"/>
    <cellStyle name="_2010年全省主要经济指标_综合司2017-2月卡(交 2 3 2 2" xfId="698"/>
    <cellStyle name="_2010年全省主要经济指标_综合司2017-2月卡(交 2 3 3" xfId="699"/>
    <cellStyle name="_2010年全省主要经济指标_综合司2017-2月卡(交 2 3 3 2" xfId="700"/>
    <cellStyle name="_2010年全省主要经济指标_综合司2017-2月卡(交 2 3 4" xfId="701"/>
    <cellStyle name="_2010年全省主要经济指标_综合司2017-2月卡(交 2 3 5" xfId="702"/>
    <cellStyle name="_2010年全省主要经济指标_综合司2017-2月卡(交 2 4" xfId="703"/>
    <cellStyle name="_2010年全省主要经济指标_综合司2017-2月卡(交 2 4 2" xfId="704"/>
    <cellStyle name="_2010年全省主要经济指标_综合司2017-2月卡(交 2 5" xfId="705"/>
    <cellStyle name="_2010年全省主要经济指标_综合司2017-2月卡(交 2 5 2" xfId="706"/>
    <cellStyle name="_2010年全省主要经济指标_综合司2017-2月卡(交 2 6" xfId="707"/>
    <cellStyle name="_2010年全省主要经济指标_综合司2017-2月卡(交 2 6 2" xfId="708"/>
    <cellStyle name="_2010年全省主要经济指标_综合司2017-2月卡(交 3" xfId="709"/>
    <cellStyle name="_2010年全省主要经济指标_综合司2017-2月卡(交 3 2" xfId="710"/>
    <cellStyle name="_2010年全省主要经济指标_综合司2017-2月卡(交 3 2 2" xfId="711"/>
    <cellStyle name="_2010年全省主要经济指标_综合司2017-2月卡(交 3 3" xfId="712"/>
    <cellStyle name="_2010年全省主要经济指标_综合司2017-2月卡(交 3 3 2" xfId="713"/>
    <cellStyle name="_2010年全省主要经济指标_综合司2017-2月卡(交 3 4" xfId="714"/>
    <cellStyle name="_2010年全省主要经济指标_综合司2017-2月卡(交 3 5" xfId="715"/>
    <cellStyle name="_2010年全省主要经济指标_综合司2017-2月卡(交 4" xfId="716"/>
    <cellStyle name="_2010年全省主要经济指标_综合司2017-2月卡(交 4 2" xfId="717"/>
    <cellStyle name="_2010年全省主要经济指标_综合司2017-2月卡(交 4 3" xfId="718"/>
    <cellStyle name="_2010年全省主要经济指标_综合司2017-2月卡(交 5" xfId="719"/>
    <cellStyle name="_2010年全省主要经济指标_综合司2017-2月卡(交 5 2" xfId="720"/>
    <cellStyle name="_2010年全省主要经济指标_综合司2017-2月卡(交 6" xfId="721"/>
    <cellStyle name="_2010年全省主要经济指标_综合司2017-2月卡(交 6 2" xfId="722"/>
    <cellStyle name="_2011一季度各设区市（排位）" xfId="723"/>
    <cellStyle name="_2011一季度各设区市（排位） 2" xfId="724"/>
    <cellStyle name="_2011一季度各设区市（排位） 2 2" xfId="725"/>
    <cellStyle name="_2011一季度各设区市（排位） 2 2 2" xfId="726"/>
    <cellStyle name="_2011一季度各设区市（排位） 2 2 2 2" xfId="727"/>
    <cellStyle name="_2011一季度各设区市（排位） 2 2 3" xfId="728"/>
    <cellStyle name="_2011一季度各设区市（排位） 2 2 3 2" xfId="729"/>
    <cellStyle name="_2011一季度各设区市（排位） 2 2 4" xfId="730"/>
    <cellStyle name="_2011一季度各设区市（排位） 2 2 5" xfId="731"/>
    <cellStyle name="_2011一季度各设区市（排位） 2 3" xfId="732"/>
    <cellStyle name="_2011一季度各设区市（排位） 2 3 2" xfId="733"/>
    <cellStyle name="_2011一季度各设区市（排位） 2 3 2 2" xfId="734"/>
    <cellStyle name="_2011一季度各设区市（排位） 2 3 3" xfId="735"/>
    <cellStyle name="_2011一季度各设区市（排位） 2 3 3 2" xfId="736"/>
    <cellStyle name="_2011一季度各设区市（排位） 2 3 4" xfId="737"/>
    <cellStyle name="_2011一季度各设区市（排位） 2 3 5" xfId="738"/>
    <cellStyle name="_2011一季度各设区市（排位） 2 4" xfId="739"/>
    <cellStyle name="_2011一季度各设区市（排位） 2 4 2" xfId="740"/>
    <cellStyle name="_2011一季度各设区市（排位） 2 5" xfId="741"/>
    <cellStyle name="_2011一季度各设区市（排位） 2 5 2" xfId="742"/>
    <cellStyle name="_2011一季度各设区市（排位） 2 6" xfId="743"/>
    <cellStyle name="_2011一季度各设区市（排位） 2 6 2" xfId="744"/>
    <cellStyle name="_2011一季度各设区市（排位） 3" xfId="745"/>
    <cellStyle name="_2011一季度各设区市（排位） 3 2" xfId="746"/>
    <cellStyle name="_2011一季度各设区市（排位） 3 2 2" xfId="747"/>
    <cellStyle name="_2011一季度各设区市（排位） 3 3" xfId="748"/>
    <cellStyle name="_2011一季度各设区市（排位） 3 3 2" xfId="749"/>
    <cellStyle name="_2011一季度各设区市（排位） 3 4" xfId="750"/>
    <cellStyle name="_2011一季度各设区市（排位） 3 5" xfId="751"/>
    <cellStyle name="_2011一季度各设区市（排位） 4" xfId="752"/>
    <cellStyle name="_2011一季度各设区市（排位） 4 2" xfId="753"/>
    <cellStyle name="_2011一季度各设区市（排位） 4 2 2" xfId="754"/>
    <cellStyle name="_2011一季度各设区市（排位） 4 3" xfId="755"/>
    <cellStyle name="_2011一季度各设区市（排位） 4 3 2" xfId="756"/>
    <cellStyle name="_2011一季度各设区市（排位） 4 4" xfId="757"/>
    <cellStyle name="_2011一季度各设区市（排位） 4 5" xfId="758"/>
    <cellStyle name="_2011一季度各设区市（排位） 5" xfId="759"/>
    <cellStyle name="_2011一季度各设区市（排位） 5 2" xfId="760"/>
    <cellStyle name="_2011一季度各设区市（排位） 6" xfId="761"/>
    <cellStyle name="_2011一季度各设区市（排位） 6 2" xfId="762"/>
    <cellStyle name="_2011一季度各设区市（排位） 7" xfId="763"/>
    <cellStyle name="_2011一季度各设区市（排位） 7 2" xfId="764"/>
    <cellStyle name="_2011一季度各设区市（排位）_2012年全省主要经济指标" xfId="765"/>
    <cellStyle name="_2011一季度各设区市（排位）_2012年全省主要经济指标 2" xfId="766"/>
    <cellStyle name="_2011一季度各设区市（排位）_2012年全省主要经济指标 2 2" xfId="767"/>
    <cellStyle name="_2011一季度各设区市（排位）_2012年全省主要经济指标 2 2 2" xfId="768"/>
    <cellStyle name="_2011一季度各设区市（排位）_2012年全省主要经济指标 2 2 2 2" xfId="769"/>
    <cellStyle name="_2011一季度各设区市（排位）_2012年全省主要经济指标 2 2 3" xfId="770"/>
    <cellStyle name="_2011一季度各设区市（排位）_2012年全省主要经济指标 2 2 3 2" xfId="771"/>
    <cellStyle name="_2011一季度各设区市（排位）_2012年全省主要经济指标 2 2 4" xfId="772"/>
    <cellStyle name="_2011一季度各设区市（排位）_2012年全省主要经济指标 2 2 5" xfId="773"/>
    <cellStyle name="_2011一季度各设区市（排位）_2012年全省主要经济指标 2 3" xfId="774"/>
    <cellStyle name="_2011一季度各设区市（排位）_2012年全省主要经济指标 2 3 2" xfId="775"/>
    <cellStyle name="_2011一季度各设区市（排位）_2012年全省主要经济指标 2 3 2 2" xfId="776"/>
    <cellStyle name="_2011一季度各设区市（排位）_2012年全省主要经济指标 2 3 3" xfId="777"/>
    <cellStyle name="_2011一季度各设区市（排位）_2012年全省主要经济指标 2 3 3 2" xfId="778"/>
    <cellStyle name="_2011一季度各设区市（排位）_2012年全省主要经济指标 2 3 4" xfId="779"/>
    <cellStyle name="_2011一季度各设区市（排位）_2012年全省主要经济指标 2 3 5" xfId="780"/>
    <cellStyle name="_2011一季度各设区市（排位）_2012年全省主要经济指标 2 4" xfId="781"/>
    <cellStyle name="_2011一季度各设区市（排位）_2012年全省主要经济指标 2 4 2" xfId="782"/>
    <cellStyle name="_2011一季度各设区市（排位）_2012年全省主要经济指标 2 5" xfId="783"/>
    <cellStyle name="_2011一季度各设区市（排位）_2012年全省主要经济指标 2 5 2" xfId="784"/>
    <cellStyle name="_2011一季度各设区市（排位）_2012年全省主要经济指标 2 6" xfId="785"/>
    <cellStyle name="_2011一季度各设区市（排位）_2012年全省主要经济指标 2 6 2" xfId="786"/>
    <cellStyle name="_2011一季度各设区市（排位）_2012年全省主要经济指标 3" xfId="787"/>
    <cellStyle name="_2011一季度各设区市（排位）_2012年全省主要经济指标 3 2" xfId="788"/>
    <cellStyle name="_2011一季度各设区市（排位）_2012年全省主要经济指标 3 2 2" xfId="789"/>
    <cellStyle name="_2011一季度各设区市（排位）_2012年全省主要经济指标 3 3" xfId="790"/>
    <cellStyle name="_2011一季度各设区市（排位）_2012年全省主要经济指标 3 3 2" xfId="791"/>
    <cellStyle name="_2011一季度各设区市（排位）_2012年全省主要经济指标 3 4" xfId="792"/>
    <cellStyle name="_2011一季度各设区市（排位）_2012年全省主要经济指标 3 5" xfId="793"/>
    <cellStyle name="_2011一季度各设区市（排位）_2012年全省主要经济指标 4" xfId="794"/>
    <cellStyle name="_2011一季度各设区市（排位）_2012年全省主要经济指标 4 2" xfId="795"/>
    <cellStyle name="_2011一季度各设区市（排位）_2012年全省主要经济指标 4 2 2" xfId="796"/>
    <cellStyle name="_2011一季度各设区市（排位）_2012年全省主要经济指标 4 3" xfId="797"/>
    <cellStyle name="_2011一季度各设区市（排位）_2012年全省主要经济指标 4 3 2" xfId="798"/>
    <cellStyle name="_2011一季度各设区市（排位）_2012年全省主要经济指标 4 4" xfId="799"/>
    <cellStyle name="_2011一季度各设区市（排位）_2012年全省主要经济指标 4 5" xfId="800"/>
    <cellStyle name="_2011一季度各设区市（排位）_2012年全省主要经济指标 5" xfId="801"/>
    <cellStyle name="_2011一季度各设区市（排位）_2012年全省主要经济指标 5 2" xfId="802"/>
    <cellStyle name="_2011一季度各设区市（排位）_2012年全省主要经济指标 6" xfId="803"/>
    <cellStyle name="_2011一季度各设区市（排位）_2012年全省主要经济指标 6 2" xfId="804"/>
    <cellStyle name="_2011一季度各设区市（排位）_2012年全省主要经济指标 7" xfId="805"/>
    <cellStyle name="_2011一季度各设区市（排位）_2012年全省主要经济指标 7 2" xfId="806"/>
    <cellStyle name="_2011一季度各设区市（排位）_2012年全省主要经济指标_2012年全省主要经济指标" xfId="807"/>
    <cellStyle name="_2011一季度各设区市（排位）_2012年全省主要经济指标_2012年全省主要经济指标 2" xfId="808"/>
    <cellStyle name="_2011一季度各设区市（排位）_2012年全省主要经济指标_2012年全省主要经济指标 2 2" xfId="809"/>
    <cellStyle name="_2011一季度各设区市（排位）_2012年全省主要经济指标_2012年全省主要经济指标 2 2 2" xfId="810"/>
    <cellStyle name="_2011一季度各设区市（排位）_2012年全省主要经济指标_2012年全省主要经济指标 2 2 2 2" xfId="811"/>
    <cellStyle name="_2011一季度各设区市（排位）_2012年全省主要经济指标_2012年全省主要经济指标 2 2 3" xfId="812"/>
    <cellStyle name="_2011一季度各设区市（排位）_2012年全省主要经济指标_2012年全省主要经济指标 2 2 3 2" xfId="813"/>
    <cellStyle name="_2011一季度各设区市（排位）_2012年全省主要经济指标_2012年全省主要经济指标 2 2 4" xfId="814"/>
    <cellStyle name="_2011一季度各设区市（排位）_2012年全省主要经济指标_2012年全省主要经济指标 2 2 5" xfId="815"/>
    <cellStyle name="_2011一季度各设区市（排位）_2012年全省主要经济指标_2012年全省主要经济指标 2 3" xfId="816"/>
    <cellStyle name="_2011一季度各设区市（排位）_2012年全省主要经济指标_2012年全省主要经济指标 2 3 2" xfId="817"/>
    <cellStyle name="_2011一季度各设区市（排位）_2012年全省主要经济指标_2012年全省主要经济指标 2 3 2 2" xfId="818"/>
    <cellStyle name="_2011一季度各设区市（排位）_2012年全省主要经济指标_2012年全省主要经济指标 2 3 3" xfId="819"/>
    <cellStyle name="_2011一季度各设区市（排位）_2012年全省主要经济指标_2012年全省主要经济指标 2 3 3 2" xfId="820"/>
    <cellStyle name="_2011一季度各设区市（排位）_2012年全省主要经济指标_2012年全省主要经济指标 2 3 4" xfId="821"/>
    <cellStyle name="_2011一季度各设区市（排位）_2012年全省主要经济指标_2012年全省主要经济指标 2 3 5" xfId="822"/>
    <cellStyle name="_2011一季度各设区市（排位）_2012年全省主要经济指标_2012年全省主要经济指标 2 4" xfId="823"/>
    <cellStyle name="_2011一季度各设区市（排位）_2012年全省主要经济指标_2012年全省主要经济指标 2 4 2" xfId="824"/>
    <cellStyle name="_2011一季度各设区市（排位）_2012年全省主要经济指标_2012年全省主要经济指标 2 5" xfId="825"/>
    <cellStyle name="_2011一季度各设区市（排位）_2012年全省主要经济指标_2012年全省主要经济指标 2 5 2" xfId="826"/>
    <cellStyle name="_2011一季度各设区市（排位）_2012年全省主要经济指标_2012年全省主要经济指标 2 6" xfId="827"/>
    <cellStyle name="_2011一季度各设区市（排位）_2012年全省主要经济指标_2012年全省主要经济指标 2 6 2" xfId="828"/>
    <cellStyle name="_2011一季度各设区市（排位）_2012年全省主要经济指标_2012年全省主要经济指标 3" xfId="829"/>
    <cellStyle name="_2011一季度各设区市（排位）_2012年全省主要经济指标_2012年全省主要经济指标 3 2" xfId="830"/>
    <cellStyle name="_2011一季度各设区市（排位）_2012年全省主要经济指标_2012年全省主要经济指标 3 2 2" xfId="831"/>
    <cellStyle name="_2011一季度各设区市（排位）_2012年全省主要经济指标_2012年全省主要经济指标 3 3" xfId="832"/>
    <cellStyle name="_2011一季度各设区市（排位）_2012年全省主要经济指标_2012年全省主要经济指标 3 3 2" xfId="833"/>
    <cellStyle name="_2011一季度各设区市（排位）_2012年全省主要经济指标_2012年全省主要经济指标 3 4" xfId="834"/>
    <cellStyle name="_2011一季度各设区市（排位）_2012年全省主要经济指标_2012年全省主要经济指标 3 5" xfId="835"/>
    <cellStyle name="_2011一季度各设区市（排位）_2012年全省主要经济指标_2012年全省主要经济指标 4" xfId="836"/>
    <cellStyle name="_2011一季度各设区市（排位）_2012年全省主要经济指标_2012年全省主要经济指标 4 2" xfId="837"/>
    <cellStyle name="_2011一季度各设区市（排位）_2012年全省主要经济指标_2012年全省主要经济指标 4 2 2" xfId="838"/>
    <cellStyle name="_2011一季度各设区市（排位）_2012年全省主要经济指标_2012年全省主要经济指标 4 3" xfId="839"/>
    <cellStyle name="_2011一季度各设区市（排位）_2012年全省主要经济指标_2012年全省主要经济指标 4 3 2" xfId="840"/>
    <cellStyle name="_2011一季度各设区市（排位）_2012年全省主要经济指标_2012年全省主要经济指标 4 4" xfId="841"/>
    <cellStyle name="_2011一季度各设区市（排位）_2012年全省主要经济指标_2012年全省主要经济指标 4 5" xfId="842"/>
    <cellStyle name="_2011一季度各设区市（排位）_2012年全省主要经济指标_2012年全省主要经济指标 5" xfId="843"/>
    <cellStyle name="_2011一季度各设区市（排位）_2012年全省主要经济指标_2012年全省主要经济指标 5 2" xfId="844"/>
    <cellStyle name="_2011一季度各设区市（排位）_2012年全省主要经济指标_2012年全省主要经济指标 6" xfId="845"/>
    <cellStyle name="_2011一季度各设区市（排位）_2012年全省主要经济指标_2012年全省主要经济指标 6 2" xfId="846"/>
    <cellStyle name="_2011一季度各设区市（排位）_2012年全省主要经济指标_2012年全省主要经济指标 7" xfId="847"/>
    <cellStyle name="_2011一季度各设区市（排位）_2012年全省主要经济指标_2012年全省主要经济指标 7 2" xfId="848"/>
    <cellStyle name="_2011一季度各设区市（排位）_2012年全省主要经济指标_2012年全省主要经济指标_201606(1)" xfId="849"/>
    <cellStyle name="_2011一季度各设区市（排位）_2012年全省主要经济指标_2012年全省主要经济指标_201606(1) 2" xfId="850"/>
    <cellStyle name="_2011一季度各设区市（排位）_2012年全省主要经济指标_2012年全省主要经济指标_201606(1) 2 2" xfId="851"/>
    <cellStyle name="_2011一季度各设区市（排位）_2012年全省主要经济指标_2012年全省主要经济指标_201606(1) 2 2 2" xfId="852"/>
    <cellStyle name="_2011一季度各设区市（排位）_2012年全省主要经济指标_2012年全省主要经济指标_201606(1) 2 2 2 2" xfId="853"/>
    <cellStyle name="_2011一季度各设区市（排位）_2012年全省主要经济指标_2012年全省主要经济指标_201606(1) 2 2 3" xfId="854"/>
    <cellStyle name="_2011一季度各设区市（排位）_2012年全省主要经济指标_2012年全省主要经济指标_201606(1) 2 2 3 2" xfId="855"/>
    <cellStyle name="_2011一季度各设区市（排位）_2012年全省主要经济指标_2012年全省主要经济指标_201606(1) 2 2 4" xfId="856"/>
    <cellStyle name="_2011一季度各设区市（排位）_2012年全省主要经济指标_2012年全省主要经济指标_201606(1) 2 2 5" xfId="857"/>
    <cellStyle name="_2011一季度各设区市（排位）_2012年全省主要经济指标_2012年全省主要经济指标_201606(1) 2 3" xfId="858"/>
    <cellStyle name="_2011一季度各设区市（排位）_2012年全省主要经济指标_2012年全省主要经济指标_201606(1) 2 3 2" xfId="859"/>
    <cellStyle name="_2011一季度各设区市（排位）_2012年全省主要经济指标_2012年全省主要经济指标_201606(1) 2 3 2 2" xfId="860"/>
    <cellStyle name="_2011一季度各设区市（排位）_2012年全省主要经济指标_2012年全省主要经济指标_201606(1) 2 3 3" xfId="861"/>
    <cellStyle name="_2011一季度各设区市（排位）_2012年全省主要经济指标_2012年全省主要经济指标_201606(1) 2 3 3 2" xfId="862"/>
    <cellStyle name="_2011一季度各设区市（排位）_2012年全省主要经济指标_2012年全省主要经济指标_201606(1) 2 3 4" xfId="863"/>
    <cellStyle name="_2011一季度各设区市（排位）_2012年全省主要经济指标_2012年全省主要经济指标_201606(1) 2 3 5" xfId="864"/>
    <cellStyle name="_2011一季度各设区市（排位）_2012年全省主要经济指标_2012年全省主要经济指标_201606(1) 2 4" xfId="865"/>
    <cellStyle name="_2011一季度各设区市（排位）_2012年全省主要经济指标_2012年全省主要经济指标_201606(1) 2 4 2" xfId="866"/>
    <cellStyle name="_2011一季度各设区市（排位）_2012年全省主要经济指标_2012年全省主要经济指标_201606(1) 2 5" xfId="867"/>
    <cellStyle name="_2011一季度各设区市（排位）_2012年全省主要经济指标_2012年全省主要经济指标_201606(1) 2 5 2" xfId="868"/>
    <cellStyle name="_2011一季度各设区市（排位）_2012年全省主要经济指标_2012年全省主要经济指标_201606(1) 2 6" xfId="869"/>
    <cellStyle name="_2011一季度各设区市（排位）_2012年全省主要经济指标_2012年全省主要经济指标_201606(1) 2 6 2" xfId="870"/>
    <cellStyle name="_2011一季度各设区市（排位）_2012年全省主要经济指标_2012年全省主要经济指标_201606(1) 3" xfId="871"/>
    <cellStyle name="_2011一季度各设区市（排位）_2012年全省主要经济指标_2012年全省主要经济指标_201606(1) 3 2" xfId="872"/>
    <cellStyle name="_2011一季度各设区市（排位）_2012年全省主要经济指标_2012年全省主要经济指标_201606(1) 3 2 2" xfId="873"/>
    <cellStyle name="_2011一季度各设区市（排位）_2012年全省主要经济指标_2012年全省主要经济指标_201606(1) 3 3" xfId="874"/>
    <cellStyle name="_2011一季度各设区市（排位）_2012年全省主要经济指标_2012年全省主要经济指标_201606(1) 3 3 2" xfId="875"/>
    <cellStyle name="_2011一季度各设区市（排位）_2012年全省主要经济指标_2012年全省主要经济指标_201606(1) 3 4" xfId="876"/>
    <cellStyle name="_2011一季度各设区市（排位）_2012年全省主要经济指标_2012年全省主要经济指标_201606(1) 3 5" xfId="877"/>
    <cellStyle name="_2011一季度各设区市（排位）_2012年全省主要经济指标_2012年全省主要经济指标_201606(1) 4" xfId="878"/>
    <cellStyle name="_2011一季度各设区市（排位）_2012年全省主要经济指标_2012年全省主要经济指标_201606(1) 4 2" xfId="879"/>
    <cellStyle name="_2011一季度各设区市（排位）_2012年全省主要经济指标_2012年全省主要经济指标_201606(1) 4 2 2" xfId="880"/>
    <cellStyle name="_2011一季度各设区市（排位）_2012年全省主要经济指标_2012年全省主要经济指标_201606(1) 4 3" xfId="881"/>
    <cellStyle name="_2011一季度各设区市（排位）_2012年全省主要经济指标_2012年全省主要经济指标_201606(1) 4 3 2" xfId="882"/>
    <cellStyle name="_2011一季度各设区市（排位）_2012年全省主要经济指标_2012年全省主要经济指标_201606(1) 4 4" xfId="883"/>
    <cellStyle name="_2011一季度各设区市（排位）_2012年全省主要经济指标_2012年全省主要经济指标_201606(1) 4 5" xfId="884"/>
    <cellStyle name="_2011一季度各设区市（排位）_2012年全省主要经济指标_2012年全省主要经济指标_201606(1) 5" xfId="885"/>
    <cellStyle name="_2011一季度各设区市（排位）_2012年全省主要经济指标_2012年全省主要经济指标_201606(1) 5 2" xfId="886"/>
    <cellStyle name="_2011一季度各设区市（排位）_2012年全省主要经济指标_2012年全省主要经济指标_201606(1) 6" xfId="887"/>
    <cellStyle name="_2011一季度各设区市（排位）_2012年全省主要经济指标_2012年全省主要经济指标_201606(1) 6 2" xfId="888"/>
    <cellStyle name="_2011一季度各设区市（排位）_2012年全省主要经济指标_2012年全省主要经济指标_201606(1) 7" xfId="889"/>
    <cellStyle name="_2011一季度各设区市（排位）_2012年全省主要经济指标_2012年全省主要经济指标_201606(1) 7 2" xfId="890"/>
    <cellStyle name="_2011一季度各设区市（排位）_2012年全省主要经济指标_2012年全省主要经济指标_综合司2017-2月卡(交" xfId="891"/>
    <cellStyle name="_2011一季度各设区市（排位）_2012年全省主要经济指标_2012年全省主要经济指标_综合司2017-2月卡(交 2" xfId="892"/>
    <cellStyle name="_2011一季度各设区市（排位）_2012年全省主要经济指标_2012年全省主要经济指标_综合司2017-2月卡(交 2 2" xfId="893"/>
    <cellStyle name="_2011一季度各设区市（排位）_2012年全省主要经济指标_2012年全省主要经济指标_综合司2017-2月卡(交 2 2 2" xfId="894"/>
    <cellStyle name="_2011一季度各设区市（排位）_2012年全省主要经济指标_2012年全省主要经济指标_综合司2017-2月卡(交 2 2 2 2" xfId="895"/>
    <cellStyle name="_2011一季度各设区市（排位）_2012年全省主要经济指标_2012年全省主要经济指标_综合司2017-2月卡(交 2 2 3" xfId="896"/>
    <cellStyle name="_2011一季度各设区市（排位）_2012年全省主要经济指标_2012年全省主要经济指标_综合司2017-2月卡(交 2 2 3 2" xfId="897"/>
    <cellStyle name="_2011一季度各设区市（排位）_2012年全省主要经济指标_2012年全省主要经济指标_综合司2017-2月卡(交 2 2 4" xfId="898"/>
    <cellStyle name="_2011一季度各设区市（排位）_2012年全省主要经济指标_2012年全省主要经济指标_综合司2017-2月卡(交 2 2 5" xfId="899"/>
    <cellStyle name="_2011一季度各设区市（排位）_2012年全省主要经济指标_2012年全省主要经济指标_综合司2017-2月卡(交 2 3" xfId="900"/>
    <cellStyle name="_2011一季度各设区市（排位）_2012年全省主要经济指标_2012年全省主要经济指标_综合司2017-2月卡(交 2 3 2" xfId="901"/>
    <cellStyle name="_2011一季度各设区市（排位）_2012年全省主要经济指标_2012年全省主要经济指标_综合司2017-2月卡(交 2 3 2 2" xfId="902"/>
    <cellStyle name="_2011一季度各设区市（排位）_2012年全省主要经济指标_2012年全省主要经济指标_综合司2017-2月卡(交 2 3 3" xfId="903"/>
    <cellStyle name="_2011一季度各设区市（排位）_2012年全省主要经济指标_2012年全省主要经济指标_综合司2017-2月卡(交 2 3 3 2" xfId="904"/>
    <cellStyle name="_2011一季度各设区市（排位）_2012年全省主要经济指标_2012年全省主要经济指标_综合司2017-2月卡(交 2 3 4" xfId="905"/>
    <cellStyle name="_2011一季度各设区市（排位）_2012年全省主要经济指标_2012年全省主要经济指标_综合司2017-2月卡(交 2 3 5" xfId="906"/>
    <cellStyle name="_2011一季度各设区市（排位）_2012年全省主要经济指标_2012年全省主要经济指标_综合司2017-2月卡(交 2 4" xfId="907"/>
    <cellStyle name="_2011一季度各设区市（排位）_2012年全省主要经济指标_2012年全省主要经济指标_综合司2017-2月卡(交 2 4 2" xfId="908"/>
    <cellStyle name="_2011一季度各设区市（排位）_2012年全省主要经济指标_2012年全省主要经济指标_综合司2017-2月卡(交 2 5" xfId="909"/>
    <cellStyle name="_2011一季度各设区市（排位）_2012年全省主要经济指标_2012年全省主要经济指标_综合司2017-2月卡(交 2 5 2" xfId="910"/>
    <cellStyle name="_2011一季度各设区市（排位）_2012年全省主要经济指标_2012年全省主要经济指标_综合司2017-2月卡(交 2 6" xfId="911"/>
    <cellStyle name="_2011一季度各设区市（排位）_2012年全省主要经济指标_2012年全省主要经济指标_综合司2017-2月卡(交 2 6 2" xfId="912"/>
    <cellStyle name="_2011一季度各设区市（排位）_2012年全省主要经济指标_2012年全省主要经济指标_综合司2017-2月卡(交 3" xfId="913"/>
    <cellStyle name="_2011一季度各设区市（排位）_2012年全省主要经济指标_2012年全省主要经济指标_综合司2017-2月卡(交 3 2" xfId="914"/>
    <cellStyle name="_2011一季度各设区市（排位）_2012年全省主要经济指标_2012年全省主要经济指标_综合司2017-2月卡(交 3 2 2" xfId="915"/>
    <cellStyle name="_2011一季度各设区市（排位）_2012年全省主要经济指标_2012年全省主要经济指标_综合司2017-2月卡(交 3 3" xfId="916"/>
    <cellStyle name="_2011一季度各设区市（排位）_2012年全省主要经济指标_2012年全省主要经济指标_综合司2017-2月卡(交 3 3 2" xfId="917"/>
    <cellStyle name="_2011一季度各设区市（排位）_2012年全省主要经济指标_2012年全省主要经济指标_综合司2017-2月卡(交 3 4" xfId="918"/>
    <cellStyle name="_2011一季度各设区市（排位）_2012年全省主要经济指标_2012年全省主要经济指标_综合司2017-2月卡(交 3 5" xfId="919"/>
    <cellStyle name="_2011一季度各设区市（排位）_2012年全省主要经济指标_2012年全省主要经济指标_综合司2017-2月卡(交 4" xfId="920"/>
    <cellStyle name="_2011一季度各设区市（排位）_2012年全省主要经济指标_2012年全省主要经济指标_综合司2017-2月卡(交 4 2" xfId="921"/>
    <cellStyle name="_2011一季度各设区市（排位）_2012年全省主要经济指标_2012年全省主要经济指标_综合司2017-2月卡(交 4 3" xfId="922"/>
    <cellStyle name="_2011一季度各设区市（排位）_2012年全省主要经济指标_2012年全省主要经济指标_综合司2017-2月卡(交 5" xfId="923"/>
    <cellStyle name="_2011一季度各设区市（排位）_2012年全省主要经济指标_2012年全省主要经济指标_综合司2017-2月卡(交 5 2" xfId="924"/>
    <cellStyle name="_2011一季度各设区市（排位）_2012年全省主要经济指标_2012年全省主要经济指标_综合司2017-2月卡(交 6" xfId="925"/>
    <cellStyle name="_2011一季度各设区市（排位）_2012年全省主要经济指标_2012年全省主要经济指标_综合司2017-2月卡(交 6 2" xfId="926"/>
    <cellStyle name="_2011一季度各设区市（排位）_2012年全省主要经济指标_201606(1)" xfId="927"/>
    <cellStyle name="_2011一季度各设区市（排位）_2012年全省主要经济指标_201606(1) 2" xfId="928"/>
    <cellStyle name="_2011一季度各设区市（排位）_2012年全省主要经济指标_201606(1) 2 2" xfId="929"/>
    <cellStyle name="_2011一季度各设区市（排位）_2012年全省主要经济指标_201606(1) 2 2 2" xfId="930"/>
    <cellStyle name="_2011一季度各设区市（排位）_2012年全省主要经济指标_201606(1) 2 2 2 2" xfId="931"/>
    <cellStyle name="_2011一季度各设区市（排位）_2012年全省主要经济指标_201606(1) 2 2 3" xfId="932"/>
    <cellStyle name="_2011一季度各设区市（排位）_2012年全省主要经济指标_201606(1) 2 2 3 2" xfId="933"/>
    <cellStyle name="_2011一季度各设区市（排位）_2012年全省主要经济指标_201606(1) 2 2 4" xfId="934"/>
    <cellStyle name="_2011一季度各设区市（排位）_2012年全省主要经济指标_201606(1) 2 2 5" xfId="935"/>
    <cellStyle name="_2011一季度各设区市（排位）_2012年全省主要经济指标_201606(1) 2 3" xfId="936"/>
    <cellStyle name="_2011一季度各设区市（排位）_2012年全省主要经济指标_201606(1) 2 3 2" xfId="937"/>
    <cellStyle name="_2011一季度各设区市（排位）_2012年全省主要经济指标_201606(1) 2 3 2 2" xfId="938"/>
    <cellStyle name="_2011一季度各设区市（排位）_2012年全省主要经济指标_201606(1) 2 3 3" xfId="939"/>
    <cellStyle name="_2011一季度各设区市（排位）_2012年全省主要经济指标_201606(1) 2 3 3 2" xfId="940"/>
    <cellStyle name="_2011一季度各设区市（排位）_2012年全省主要经济指标_201606(1) 2 3 4" xfId="941"/>
    <cellStyle name="_2011一季度各设区市（排位）_2012年全省主要经济指标_201606(1) 2 3 5" xfId="942"/>
    <cellStyle name="_2011一季度各设区市（排位）_2012年全省主要经济指标_201606(1) 2 4" xfId="943"/>
    <cellStyle name="_2011一季度各设区市（排位）_2012年全省主要经济指标_201606(1) 2 4 2" xfId="944"/>
    <cellStyle name="_2011一季度各设区市（排位）_2012年全省主要经济指标_201606(1) 2 5" xfId="945"/>
    <cellStyle name="_2011一季度各设区市（排位）_2012年全省主要经济指标_201606(1) 2 5 2" xfId="946"/>
    <cellStyle name="_2011一季度各设区市（排位）_2012年全省主要经济指标_201606(1) 2 6" xfId="947"/>
    <cellStyle name="_2011一季度各设区市（排位）_2012年全省主要经济指标_201606(1) 2 6 2" xfId="948"/>
    <cellStyle name="_2011一季度各设区市（排位）_2012年全省主要经济指标_201606(1) 3" xfId="949"/>
    <cellStyle name="_2011一季度各设区市（排位）_2012年全省主要经济指标_201606(1) 3 2" xfId="950"/>
    <cellStyle name="_2011一季度各设区市（排位）_2012年全省主要经济指标_201606(1) 3 2 2" xfId="951"/>
    <cellStyle name="_2011一季度各设区市（排位）_2012年全省主要经济指标_201606(1) 3 3" xfId="952"/>
    <cellStyle name="_2011一季度各设区市（排位）_2012年全省主要经济指标_201606(1) 3 3 2" xfId="953"/>
    <cellStyle name="_2011一季度各设区市（排位）_2012年全省主要经济指标_201606(1) 3 4" xfId="954"/>
    <cellStyle name="_2011一季度各设区市（排位）_2012年全省主要经济指标_201606(1) 3 5" xfId="955"/>
    <cellStyle name="_2011一季度各设区市（排位）_2012年全省主要经济指标_201606(1) 4" xfId="956"/>
    <cellStyle name="_2011一季度各设区市（排位）_2012年全省主要经济指标_201606(1) 4 2" xfId="957"/>
    <cellStyle name="_2011一季度各设区市（排位）_2012年全省主要经济指标_201606(1) 4 2 2" xfId="958"/>
    <cellStyle name="_2011一季度各设区市（排位）_2012年全省主要经济指标_201606(1) 4 3" xfId="959"/>
    <cellStyle name="_2011一季度各设区市（排位）_2012年全省主要经济指标_201606(1) 4 3 2" xfId="960"/>
    <cellStyle name="_2011一季度各设区市（排位）_2012年全省主要经济指标_201606(1) 4 4" xfId="961"/>
    <cellStyle name="_2011一季度各设区市（排位）_2012年全省主要经济指标_201606(1) 4 5" xfId="962"/>
    <cellStyle name="_2011一季度各设区市（排位）_2012年全省主要经济指标_201606(1) 5" xfId="963"/>
    <cellStyle name="_2011一季度各设区市（排位）_2012年全省主要经济指标_201606(1) 5 2" xfId="964"/>
    <cellStyle name="_2011一季度各设区市（排位）_2012年全省主要经济指标_201606(1) 6" xfId="965"/>
    <cellStyle name="_2011一季度各设区市（排位）_2012年全省主要经济指标_201606(1) 6 2" xfId="966"/>
    <cellStyle name="_2011一季度各设区市（排位）_2012年全省主要经济指标_201606(1) 7" xfId="967"/>
    <cellStyle name="_2011一季度各设区市（排位）_2012年全省主要经济指标_201606(1) 7 2" xfId="968"/>
    <cellStyle name="_2011一季度各设区市（排位）_2012年全省主要经济指标_综合司2017-2月卡(交" xfId="969"/>
    <cellStyle name="_2011一季度各设区市（排位）_2012年全省主要经济指标_综合司2017-2月卡(交 2" xfId="970"/>
    <cellStyle name="_2011一季度各设区市（排位）_2012年全省主要经济指标_综合司2017-2月卡(交 2 2" xfId="971"/>
    <cellStyle name="_2011一季度各设区市（排位）_2012年全省主要经济指标_综合司2017-2月卡(交 2 2 2" xfId="972"/>
    <cellStyle name="_2011一季度各设区市（排位）_2012年全省主要经济指标_综合司2017-2月卡(交 2 2 2 2" xfId="973"/>
    <cellStyle name="_2011一季度各设区市（排位）_2012年全省主要经济指标_综合司2017-2月卡(交 2 2 3" xfId="974"/>
    <cellStyle name="_2011一季度各设区市（排位）_2012年全省主要经济指标_综合司2017-2月卡(交 2 2 3 2" xfId="975"/>
    <cellStyle name="_2011一季度各设区市（排位）_2012年全省主要经济指标_综合司2017-2月卡(交 2 2 4" xfId="976"/>
    <cellStyle name="_2011一季度各设区市（排位）_2012年全省主要经济指标_综合司2017-2月卡(交 2 2 5" xfId="977"/>
    <cellStyle name="_2011一季度各设区市（排位）_2012年全省主要经济指标_综合司2017-2月卡(交 2 3" xfId="978"/>
    <cellStyle name="_2011一季度各设区市（排位）_2012年全省主要经济指标_综合司2017-2月卡(交 2 3 2" xfId="979"/>
    <cellStyle name="_2011一季度各设区市（排位）_2012年全省主要经济指标_综合司2017-2月卡(交 2 3 2 2" xfId="980"/>
    <cellStyle name="_2011一季度各设区市（排位）_2012年全省主要经济指标_综合司2017-2月卡(交 2 3 3" xfId="981"/>
    <cellStyle name="_2011一季度各设区市（排位）_2012年全省主要经济指标_综合司2017-2月卡(交 2 3 3 2" xfId="982"/>
    <cellStyle name="_2011一季度各设区市（排位）_2012年全省主要经济指标_综合司2017-2月卡(交 2 3 4" xfId="983"/>
    <cellStyle name="_2011一季度各设区市（排位）_2012年全省主要经济指标_综合司2017-2月卡(交 2 3 5" xfId="984"/>
    <cellStyle name="_2011一季度各设区市（排位）_2012年全省主要经济指标_综合司2017-2月卡(交 2 4" xfId="985"/>
    <cellStyle name="_2011一季度各设区市（排位）_2012年全省主要经济指标_综合司2017-2月卡(交 2 4 2" xfId="986"/>
    <cellStyle name="_2011一季度各设区市（排位）_2012年全省主要经济指标_综合司2017-2月卡(交 2 5" xfId="987"/>
    <cellStyle name="_2011一季度各设区市（排位）_2012年全省主要经济指标_综合司2017-2月卡(交 2 5 2" xfId="988"/>
    <cellStyle name="_2011一季度各设区市（排位）_2012年全省主要经济指标_综合司2017-2月卡(交 2 6" xfId="989"/>
    <cellStyle name="_2011一季度各设区市（排位）_2012年全省主要经济指标_综合司2017-2月卡(交 2 6 2" xfId="990"/>
    <cellStyle name="_2011一季度各设区市（排位）_2012年全省主要经济指标_综合司2017-2月卡(交 3" xfId="991"/>
    <cellStyle name="_2011一季度各设区市（排位）_2012年全省主要经济指标_综合司2017-2月卡(交 3 2" xfId="992"/>
    <cellStyle name="_2011一季度各设区市（排位）_2012年全省主要经济指标_综合司2017-2月卡(交 3 2 2" xfId="993"/>
    <cellStyle name="_2011一季度各设区市（排位）_2012年全省主要经济指标_综合司2017-2月卡(交 3 3" xfId="994"/>
    <cellStyle name="_2011一季度各设区市（排位）_2012年全省主要经济指标_综合司2017-2月卡(交 3 3 2" xfId="995"/>
    <cellStyle name="_2011一季度各设区市（排位）_2012年全省主要经济指标_综合司2017-2月卡(交 3 4" xfId="996"/>
    <cellStyle name="_2011一季度各设区市（排位）_2012年全省主要经济指标_综合司2017-2月卡(交 3 5" xfId="997"/>
    <cellStyle name="_2011一季度各设区市（排位）_2012年全省主要经济指标_综合司2017-2月卡(交 4" xfId="998"/>
    <cellStyle name="_2011一季度各设区市（排位）_2012年全省主要经济指标_综合司2017-2月卡(交 4 2" xfId="999"/>
    <cellStyle name="_2011一季度各设区市（排位）_2012年全省主要经济指标_综合司2017-2月卡(交 4 3" xfId="1000"/>
    <cellStyle name="_2011一季度各设区市（排位）_2012年全省主要经济指标_综合司2017-2月卡(交 5" xfId="1001"/>
    <cellStyle name="_2011一季度各设区市（排位）_2012年全省主要经济指标_综合司2017-2月卡(交 5 2" xfId="1002"/>
    <cellStyle name="_2011一季度各设区市（排位）_2012年全省主要经济指标_综合司2017-2月卡(交 6" xfId="1003"/>
    <cellStyle name="_2011一季度各设区市（排位）_2012年全省主要经济指标_综合司2017-2月卡(交 6 2" xfId="1004"/>
    <cellStyle name="_2011一季度各设区市（排位）_201606(1)" xfId="1005"/>
    <cellStyle name="_2011一季度各设区市（排位）_201606(1) 2" xfId="1006"/>
    <cellStyle name="_2011一季度各设区市（排位）_201606(1) 2 2" xfId="1007"/>
    <cellStyle name="_2011一季度各设区市（排位）_201606(1) 2 2 2" xfId="1008"/>
    <cellStyle name="_2011一季度各设区市（排位）_201606(1) 2 2 2 2" xfId="1009"/>
    <cellStyle name="_2011一季度各设区市（排位）_201606(1) 2 2 3" xfId="1010"/>
    <cellStyle name="_2011一季度各设区市（排位）_201606(1) 2 2 3 2" xfId="1011"/>
    <cellStyle name="_2011一季度各设区市（排位）_201606(1) 2 2 4" xfId="1012"/>
    <cellStyle name="_2011一季度各设区市（排位）_201606(1) 2 2 5" xfId="1013"/>
    <cellStyle name="_2011一季度各设区市（排位）_201606(1) 2 3" xfId="1014"/>
    <cellStyle name="_2011一季度各设区市（排位）_201606(1) 2 3 2" xfId="1015"/>
    <cellStyle name="_2011一季度各设区市（排位）_201606(1) 2 3 2 2" xfId="1016"/>
    <cellStyle name="_2011一季度各设区市（排位）_201606(1) 2 3 3" xfId="1017"/>
    <cellStyle name="_2011一季度各设区市（排位）_201606(1) 2 3 3 2" xfId="1018"/>
    <cellStyle name="_2011一季度各设区市（排位）_201606(1) 2 3 4" xfId="1019"/>
    <cellStyle name="_2011一季度各设区市（排位）_201606(1) 2 3 5" xfId="1020"/>
    <cellStyle name="_2011一季度各设区市（排位）_201606(1) 2 4" xfId="1021"/>
    <cellStyle name="_2011一季度各设区市（排位）_201606(1) 2 4 2" xfId="1022"/>
    <cellStyle name="_2011一季度各设区市（排位）_201606(1) 2 5" xfId="1023"/>
    <cellStyle name="_2011一季度各设区市（排位）_201606(1) 2 5 2" xfId="1024"/>
    <cellStyle name="_2011一季度各设区市（排位）_201606(1) 2 6" xfId="1025"/>
    <cellStyle name="_2011一季度各设区市（排位）_201606(1) 2 6 2" xfId="1026"/>
    <cellStyle name="_2011一季度各设区市（排位）_201606(1) 3" xfId="1027"/>
    <cellStyle name="_2011一季度各设区市（排位）_201606(1) 3 2" xfId="1028"/>
    <cellStyle name="_2011一季度各设区市（排位）_201606(1) 3 2 2" xfId="1029"/>
    <cellStyle name="_2011一季度各设区市（排位）_201606(1) 3 3" xfId="1030"/>
    <cellStyle name="_2011一季度各设区市（排位）_201606(1) 3 3 2" xfId="1031"/>
    <cellStyle name="_2011一季度各设区市（排位）_201606(1) 3 4" xfId="1032"/>
    <cellStyle name="_2011一季度各设区市（排位）_201606(1) 3 5" xfId="1033"/>
    <cellStyle name="_2011一季度各设区市（排位）_201606(1) 4" xfId="1034"/>
    <cellStyle name="_2011一季度各设区市（排位）_201606(1) 4 2" xfId="1035"/>
    <cellStyle name="_2011一季度各设区市（排位）_201606(1) 4 2 2" xfId="1036"/>
    <cellStyle name="_2011一季度各设区市（排位）_201606(1) 4 3" xfId="1037"/>
    <cellStyle name="_2011一季度各设区市（排位）_201606(1) 4 3 2" xfId="1038"/>
    <cellStyle name="_2011一季度各设区市（排位）_201606(1) 4 4" xfId="1039"/>
    <cellStyle name="_2011一季度各设区市（排位）_201606(1) 4 5" xfId="1040"/>
    <cellStyle name="_2011一季度各设区市（排位）_201606(1) 5" xfId="1041"/>
    <cellStyle name="_2011一季度各设区市（排位）_201606(1) 5 2" xfId="1042"/>
    <cellStyle name="_2011一季度各设区市（排位）_201606(1) 6" xfId="1043"/>
    <cellStyle name="_2011一季度各设区市（排位）_201606(1) 6 2" xfId="1044"/>
    <cellStyle name="_2011一季度各设区市（排位）_201606(1) 7" xfId="1045"/>
    <cellStyle name="_2011一季度各设区市（排位）_201606(1) 7 2" xfId="1046"/>
    <cellStyle name="_2011一季度各设区市（排位）_综合司2017-2月卡(交" xfId="1047"/>
    <cellStyle name="_2011一季度各设区市（排位）_综合司2017-2月卡(交 2" xfId="1048"/>
    <cellStyle name="_2011一季度各设区市（排位）_综合司2017-2月卡(交 2 2" xfId="1049"/>
    <cellStyle name="_2011一季度各设区市（排位）_综合司2017-2月卡(交 2 2 2" xfId="1050"/>
    <cellStyle name="_2011一季度各设区市（排位）_综合司2017-2月卡(交 2 2 2 2" xfId="1051"/>
    <cellStyle name="_2011一季度各设区市（排位）_综合司2017-2月卡(交 2 2 3" xfId="1052"/>
    <cellStyle name="_2011一季度各设区市（排位）_综合司2017-2月卡(交 2 2 3 2" xfId="1053"/>
    <cellStyle name="_2011一季度各设区市（排位）_综合司2017-2月卡(交 2 2 4" xfId="1054"/>
    <cellStyle name="_2011一季度各设区市（排位）_综合司2017-2月卡(交 2 2 5" xfId="1055"/>
    <cellStyle name="_2011一季度各设区市（排位）_综合司2017-2月卡(交 2 3" xfId="1056"/>
    <cellStyle name="_2011一季度各设区市（排位）_综合司2017-2月卡(交 2 3 2" xfId="1057"/>
    <cellStyle name="_2011一季度各设区市（排位）_综合司2017-2月卡(交 2 3 2 2" xfId="1058"/>
    <cellStyle name="_2011一季度各设区市（排位）_综合司2017-2月卡(交 2 3 3" xfId="1059"/>
    <cellStyle name="_2011一季度各设区市（排位）_综合司2017-2月卡(交 2 3 3 2" xfId="1060"/>
    <cellStyle name="_2011一季度各设区市（排位）_综合司2017-2月卡(交 2 3 4" xfId="1061"/>
    <cellStyle name="_2011一季度各设区市（排位）_综合司2017-2月卡(交 2 3 5" xfId="1062"/>
    <cellStyle name="_2011一季度各设区市（排位）_综合司2017-2月卡(交 2 4" xfId="1063"/>
    <cellStyle name="_2011一季度各设区市（排位）_综合司2017-2月卡(交 2 4 2" xfId="1064"/>
    <cellStyle name="_2011一季度各设区市（排位）_综合司2017-2月卡(交 2 5" xfId="1065"/>
    <cellStyle name="_2011一季度各设区市（排位）_综合司2017-2月卡(交 2 5 2" xfId="1066"/>
    <cellStyle name="_2011一季度各设区市（排位）_综合司2017-2月卡(交 2 6" xfId="1067"/>
    <cellStyle name="_2011一季度各设区市（排位）_综合司2017-2月卡(交 2 6 2" xfId="1068"/>
    <cellStyle name="_2011一季度各设区市（排位）_综合司2017-2月卡(交 3" xfId="1069"/>
    <cellStyle name="_2011一季度各设区市（排位）_综合司2017-2月卡(交 3 2" xfId="1070"/>
    <cellStyle name="_2011一季度各设区市（排位）_综合司2017-2月卡(交 3 2 2" xfId="1071"/>
    <cellStyle name="_2011一季度各设区市（排位）_综合司2017-2月卡(交 3 3" xfId="1072"/>
    <cellStyle name="_2011一季度各设区市（排位）_综合司2017-2月卡(交 3 3 2" xfId="1073"/>
    <cellStyle name="_2011一季度各设区市（排位）_综合司2017-2月卡(交 3 4" xfId="1074"/>
    <cellStyle name="_2011一季度各设区市（排位）_综合司2017-2月卡(交 3 5" xfId="1075"/>
    <cellStyle name="_2011一季度各设区市（排位）_综合司2017-2月卡(交 4" xfId="1076"/>
    <cellStyle name="_2011一季度各设区市（排位）_综合司2017-2月卡(交 4 2" xfId="1077"/>
    <cellStyle name="_2011一季度各设区市（排位）_综合司2017-2月卡(交 4 3" xfId="1078"/>
    <cellStyle name="_2011一季度各设区市（排位）_综合司2017-2月卡(交 5" xfId="1079"/>
    <cellStyle name="_2011一季度各设区市（排位）_综合司2017-2月卡(交 5 2" xfId="1080"/>
    <cellStyle name="_2011一季度各设区市（排位）_综合司2017-2月卡(交 6" xfId="1081"/>
    <cellStyle name="_2011一季度各设区市（排位）_综合司2017-2月卡(交 6 2" xfId="1082"/>
    <cellStyle name="_201207tjjwj" xfId="1083"/>
    <cellStyle name="_Book1" xfId="1084"/>
    <cellStyle name="_Book1_1" xfId="1085"/>
    <cellStyle name="_Book1_2" xfId="1086"/>
    <cellStyle name="_Book1_2 2" xfId="5843"/>
    <cellStyle name="_Book1_3" xfId="1087"/>
    <cellStyle name="_Book1_3 2" xfId="6090"/>
    <cellStyle name="_Book1_4" xfId="1088"/>
    <cellStyle name="_c2011一季度全省" xfId="1089"/>
    <cellStyle name="_c2011一季度全省 2" xfId="1090"/>
    <cellStyle name="_c2011一季度全省 2 2" xfId="1091"/>
    <cellStyle name="_c2011一季度全省 2 2 2" xfId="1092"/>
    <cellStyle name="_c2011一季度全省 2 2 2 2" xfId="1093"/>
    <cellStyle name="_c2011一季度全省 2 2 3" xfId="1094"/>
    <cellStyle name="_c2011一季度全省 2 2 3 2" xfId="1095"/>
    <cellStyle name="_c2011一季度全省 2 2 4" xfId="1096"/>
    <cellStyle name="_c2011一季度全省 2 2 5" xfId="1097"/>
    <cellStyle name="_c2011一季度全省 2 3" xfId="1098"/>
    <cellStyle name="_c2011一季度全省 2 3 2" xfId="1099"/>
    <cellStyle name="_c2011一季度全省 2 3 2 2" xfId="1100"/>
    <cellStyle name="_c2011一季度全省 2 3 3" xfId="1101"/>
    <cellStyle name="_c2011一季度全省 2 3 3 2" xfId="1102"/>
    <cellStyle name="_c2011一季度全省 2 3 4" xfId="1103"/>
    <cellStyle name="_c2011一季度全省 2 3 5" xfId="1104"/>
    <cellStyle name="_c2011一季度全省 2 4" xfId="1105"/>
    <cellStyle name="_c2011一季度全省 2 4 2" xfId="1106"/>
    <cellStyle name="_c2011一季度全省 2 5" xfId="1107"/>
    <cellStyle name="_c2011一季度全省 2 5 2" xfId="1108"/>
    <cellStyle name="_c2011一季度全省 2 6" xfId="1109"/>
    <cellStyle name="_c2011一季度全省 2 6 2" xfId="1110"/>
    <cellStyle name="_c2011一季度全省 3" xfId="1111"/>
    <cellStyle name="_c2011一季度全省 3 2" xfId="1112"/>
    <cellStyle name="_c2011一季度全省 3 2 2" xfId="1113"/>
    <cellStyle name="_c2011一季度全省 3 3" xfId="1114"/>
    <cellStyle name="_c2011一季度全省 3 3 2" xfId="1115"/>
    <cellStyle name="_c2011一季度全省 3 4" xfId="1116"/>
    <cellStyle name="_c2011一季度全省 3 5" xfId="1117"/>
    <cellStyle name="_c2011一季度全省 4" xfId="1118"/>
    <cellStyle name="_c2011一季度全省 4 2" xfId="1119"/>
    <cellStyle name="_c2011一季度全省 4 2 2" xfId="1120"/>
    <cellStyle name="_c2011一季度全省 4 3" xfId="1121"/>
    <cellStyle name="_c2011一季度全省 4 3 2" xfId="1122"/>
    <cellStyle name="_c2011一季度全省 4 4" xfId="1123"/>
    <cellStyle name="_c2011一季度全省 4 5" xfId="1124"/>
    <cellStyle name="_c2011一季度全省 5" xfId="1125"/>
    <cellStyle name="_c2011一季度全省 5 2" xfId="1126"/>
    <cellStyle name="_c2011一季度全省 6" xfId="1127"/>
    <cellStyle name="_c2011一季度全省 6 2" xfId="1128"/>
    <cellStyle name="_c2011一季度全省 7" xfId="1129"/>
    <cellStyle name="_c2011一季度全省 7 2" xfId="1130"/>
    <cellStyle name="_c2011一季度全省_2012年全省主要经济指标" xfId="1131"/>
    <cellStyle name="_c2011一季度全省_2012年全省主要经济指标 2" xfId="1132"/>
    <cellStyle name="_c2011一季度全省_2012年全省主要经济指标 2 2" xfId="1133"/>
    <cellStyle name="_c2011一季度全省_2012年全省主要经济指标 2 2 2" xfId="1134"/>
    <cellStyle name="_c2011一季度全省_2012年全省主要经济指标 2 2 2 2" xfId="1135"/>
    <cellStyle name="_c2011一季度全省_2012年全省主要经济指标 2 2 3" xfId="1136"/>
    <cellStyle name="_c2011一季度全省_2012年全省主要经济指标 2 2 3 2" xfId="1137"/>
    <cellStyle name="_c2011一季度全省_2012年全省主要经济指标 2 2 4" xfId="1138"/>
    <cellStyle name="_c2011一季度全省_2012年全省主要经济指标 2 2 5" xfId="1139"/>
    <cellStyle name="_c2011一季度全省_2012年全省主要经济指标 2 3" xfId="1140"/>
    <cellStyle name="_c2011一季度全省_2012年全省主要经济指标 2 3 2" xfId="1141"/>
    <cellStyle name="_c2011一季度全省_2012年全省主要经济指标 2 3 2 2" xfId="1142"/>
    <cellStyle name="_c2011一季度全省_2012年全省主要经济指标 2 3 3" xfId="1143"/>
    <cellStyle name="_c2011一季度全省_2012年全省主要经济指标 2 3 3 2" xfId="1144"/>
    <cellStyle name="_c2011一季度全省_2012年全省主要经济指标 2 3 4" xfId="1145"/>
    <cellStyle name="_c2011一季度全省_2012年全省主要经济指标 2 3 5" xfId="1146"/>
    <cellStyle name="_c2011一季度全省_2012年全省主要经济指标 2 4" xfId="1147"/>
    <cellStyle name="_c2011一季度全省_2012年全省主要经济指标 2 4 2" xfId="1148"/>
    <cellStyle name="_c2011一季度全省_2012年全省主要经济指标 2 5" xfId="1149"/>
    <cellStyle name="_c2011一季度全省_2012年全省主要经济指标 2 5 2" xfId="1150"/>
    <cellStyle name="_c2011一季度全省_2012年全省主要经济指标 2 6" xfId="1151"/>
    <cellStyle name="_c2011一季度全省_2012年全省主要经济指标 2 6 2" xfId="1152"/>
    <cellStyle name="_c2011一季度全省_2012年全省主要经济指标 3" xfId="1153"/>
    <cellStyle name="_c2011一季度全省_2012年全省主要经济指标 3 2" xfId="1154"/>
    <cellStyle name="_c2011一季度全省_2012年全省主要经济指标 3 2 2" xfId="1155"/>
    <cellStyle name="_c2011一季度全省_2012年全省主要经济指标 3 3" xfId="1156"/>
    <cellStyle name="_c2011一季度全省_2012年全省主要经济指标 3 3 2" xfId="1157"/>
    <cellStyle name="_c2011一季度全省_2012年全省主要经济指标 3 4" xfId="1158"/>
    <cellStyle name="_c2011一季度全省_2012年全省主要经济指标 3 5" xfId="1159"/>
    <cellStyle name="_c2011一季度全省_2012年全省主要经济指标 4" xfId="1160"/>
    <cellStyle name="_c2011一季度全省_2012年全省主要经济指标 4 2" xfId="1161"/>
    <cellStyle name="_c2011一季度全省_2012年全省主要经济指标 4 2 2" xfId="1162"/>
    <cellStyle name="_c2011一季度全省_2012年全省主要经济指标 4 3" xfId="1163"/>
    <cellStyle name="_c2011一季度全省_2012年全省主要经济指标 4 3 2" xfId="1164"/>
    <cellStyle name="_c2011一季度全省_2012年全省主要经济指标 4 4" xfId="1165"/>
    <cellStyle name="_c2011一季度全省_2012年全省主要经济指标 4 5" xfId="1166"/>
    <cellStyle name="_c2011一季度全省_2012年全省主要经济指标 5" xfId="1167"/>
    <cellStyle name="_c2011一季度全省_2012年全省主要经济指标 5 2" xfId="1168"/>
    <cellStyle name="_c2011一季度全省_2012年全省主要经济指标 6" xfId="1169"/>
    <cellStyle name="_c2011一季度全省_2012年全省主要经济指标 6 2" xfId="1170"/>
    <cellStyle name="_c2011一季度全省_2012年全省主要经济指标 7" xfId="1171"/>
    <cellStyle name="_c2011一季度全省_2012年全省主要经济指标 7 2" xfId="1172"/>
    <cellStyle name="_c2011一季度全省_2012年全省主要经济指标_2012年全省主要经济指标" xfId="1173"/>
    <cellStyle name="_c2011一季度全省_2012年全省主要经济指标_2012年全省主要经济指标 2" xfId="1174"/>
    <cellStyle name="_c2011一季度全省_2012年全省主要经济指标_2012年全省主要经济指标 2 2" xfId="1175"/>
    <cellStyle name="_c2011一季度全省_2012年全省主要经济指标_2012年全省主要经济指标 2 2 2" xfId="1176"/>
    <cellStyle name="_c2011一季度全省_2012年全省主要经济指标_2012年全省主要经济指标 2 2 2 2" xfId="1177"/>
    <cellStyle name="_c2011一季度全省_2012年全省主要经济指标_2012年全省主要经济指标 2 2 3" xfId="1178"/>
    <cellStyle name="_c2011一季度全省_2012年全省主要经济指标_2012年全省主要经济指标 2 2 3 2" xfId="1179"/>
    <cellStyle name="_c2011一季度全省_2012年全省主要经济指标_2012年全省主要经济指标 2 2 4" xfId="1180"/>
    <cellStyle name="_c2011一季度全省_2012年全省主要经济指标_2012年全省主要经济指标 2 2 5" xfId="1181"/>
    <cellStyle name="_c2011一季度全省_2012年全省主要经济指标_2012年全省主要经济指标 2 3" xfId="1182"/>
    <cellStyle name="_c2011一季度全省_2012年全省主要经济指标_2012年全省主要经济指标 2 3 2" xfId="1183"/>
    <cellStyle name="_c2011一季度全省_2012年全省主要经济指标_2012年全省主要经济指标 2 3 2 2" xfId="1184"/>
    <cellStyle name="_c2011一季度全省_2012年全省主要经济指标_2012年全省主要经济指标 2 3 3" xfId="1185"/>
    <cellStyle name="_c2011一季度全省_2012年全省主要经济指标_2012年全省主要经济指标 2 3 3 2" xfId="1186"/>
    <cellStyle name="_c2011一季度全省_2012年全省主要经济指标_2012年全省主要经济指标 2 3 4" xfId="1187"/>
    <cellStyle name="_c2011一季度全省_2012年全省主要经济指标_2012年全省主要经济指标 2 3 5" xfId="1188"/>
    <cellStyle name="_c2011一季度全省_2012年全省主要经济指标_2012年全省主要经济指标 2 4" xfId="1189"/>
    <cellStyle name="_c2011一季度全省_2012年全省主要经济指标_2012年全省主要经济指标 2 4 2" xfId="1190"/>
    <cellStyle name="_c2011一季度全省_2012年全省主要经济指标_2012年全省主要经济指标 2 5" xfId="1191"/>
    <cellStyle name="_c2011一季度全省_2012年全省主要经济指标_2012年全省主要经济指标 2 5 2" xfId="1192"/>
    <cellStyle name="_c2011一季度全省_2012年全省主要经济指标_2012年全省主要经济指标 2 6" xfId="1193"/>
    <cellStyle name="_c2011一季度全省_2012年全省主要经济指标_2012年全省主要经济指标 2 6 2" xfId="1194"/>
    <cellStyle name="_c2011一季度全省_2012年全省主要经济指标_2012年全省主要经济指标 3" xfId="1195"/>
    <cellStyle name="_c2011一季度全省_2012年全省主要经济指标_2012年全省主要经济指标 3 2" xfId="1196"/>
    <cellStyle name="_c2011一季度全省_2012年全省主要经济指标_2012年全省主要经济指标 3 2 2" xfId="1197"/>
    <cellStyle name="_c2011一季度全省_2012年全省主要经济指标_2012年全省主要经济指标 3 3" xfId="1198"/>
    <cellStyle name="_c2011一季度全省_2012年全省主要经济指标_2012年全省主要经济指标 3 3 2" xfId="1199"/>
    <cellStyle name="_c2011一季度全省_2012年全省主要经济指标_2012年全省主要经济指标 3 4" xfId="1200"/>
    <cellStyle name="_c2011一季度全省_2012年全省主要经济指标_2012年全省主要经济指标 3 5" xfId="1201"/>
    <cellStyle name="_c2011一季度全省_2012年全省主要经济指标_2012年全省主要经济指标 4" xfId="1202"/>
    <cellStyle name="_c2011一季度全省_2012年全省主要经济指标_2012年全省主要经济指标 4 2" xfId="1203"/>
    <cellStyle name="_c2011一季度全省_2012年全省主要经济指标_2012年全省主要经济指标 4 2 2" xfId="1204"/>
    <cellStyle name="_c2011一季度全省_2012年全省主要经济指标_2012年全省主要经济指标 4 3" xfId="1205"/>
    <cellStyle name="_c2011一季度全省_2012年全省主要经济指标_2012年全省主要经济指标 4 3 2" xfId="1206"/>
    <cellStyle name="_c2011一季度全省_2012年全省主要经济指标_2012年全省主要经济指标 4 4" xfId="1207"/>
    <cellStyle name="_c2011一季度全省_2012年全省主要经济指标_2012年全省主要经济指标 4 5" xfId="1208"/>
    <cellStyle name="_c2011一季度全省_2012年全省主要经济指标_2012年全省主要经济指标 5" xfId="1209"/>
    <cellStyle name="_c2011一季度全省_2012年全省主要经济指标_2012年全省主要经济指标 5 2" xfId="1210"/>
    <cellStyle name="_c2011一季度全省_2012年全省主要经济指标_2012年全省主要经济指标 6" xfId="1211"/>
    <cellStyle name="_c2011一季度全省_2012年全省主要经济指标_2012年全省主要经济指标 6 2" xfId="1212"/>
    <cellStyle name="_c2011一季度全省_2012年全省主要经济指标_2012年全省主要经济指标 7" xfId="1213"/>
    <cellStyle name="_c2011一季度全省_2012年全省主要经济指标_2012年全省主要经济指标 7 2" xfId="1214"/>
    <cellStyle name="_c2011一季度全省_2012年全省主要经济指标_2012年全省主要经济指标_201606(1)" xfId="1215"/>
    <cellStyle name="_c2011一季度全省_2012年全省主要经济指标_2012年全省主要经济指标_201606(1) 2" xfId="1216"/>
    <cellStyle name="_c2011一季度全省_2012年全省主要经济指标_2012年全省主要经济指标_201606(1) 2 2" xfId="1217"/>
    <cellStyle name="_c2011一季度全省_2012年全省主要经济指标_2012年全省主要经济指标_201606(1) 2 2 2" xfId="1218"/>
    <cellStyle name="_c2011一季度全省_2012年全省主要经济指标_2012年全省主要经济指标_201606(1) 2 2 2 2" xfId="1219"/>
    <cellStyle name="_c2011一季度全省_2012年全省主要经济指标_2012年全省主要经济指标_201606(1) 2 2 3" xfId="1220"/>
    <cellStyle name="_c2011一季度全省_2012年全省主要经济指标_2012年全省主要经济指标_201606(1) 2 2 3 2" xfId="1221"/>
    <cellStyle name="_c2011一季度全省_2012年全省主要经济指标_2012年全省主要经济指标_201606(1) 2 2 4" xfId="1222"/>
    <cellStyle name="_c2011一季度全省_2012年全省主要经济指标_2012年全省主要经济指标_201606(1) 2 2 5" xfId="1223"/>
    <cellStyle name="_c2011一季度全省_2012年全省主要经济指标_2012年全省主要经济指标_201606(1) 2 3" xfId="1224"/>
    <cellStyle name="_c2011一季度全省_2012年全省主要经济指标_2012年全省主要经济指标_201606(1) 2 3 2" xfId="1225"/>
    <cellStyle name="_c2011一季度全省_2012年全省主要经济指标_2012年全省主要经济指标_201606(1) 2 3 2 2" xfId="1226"/>
    <cellStyle name="_c2011一季度全省_2012年全省主要经济指标_2012年全省主要经济指标_201606(1) 2 3 3" xfId="1227"/>
    <cellStyle name="_c2011一季度全省_2012年全省主要经济指标_2012年全省主要经济指标_201606(1) 2 3 3 2" xfId="1228"/>
    <cellStyle name="_c2011一季度全省_2012年全省主要经济指标_2012年全省主要经济指标_201606(1) 2 3 4" xfId="1229"/>
    <cellStyle name="_c2011一季度全省_2012年全省主要经济指标_2012年全省主要经济指标_201606(1) 2 3 5" xfId="1230"/>
    <cellStyle name="_c2011一季度全省_2012年全省主要经济指标_2012年全省主要经济指标_201606(1) 2 4" xfId="1231"/>
    <cellStyle name="_c2011一季度全省_2012年全省主要经济指标_2012年全省主要经济指标_201606(1) 2 4 2" xfId="1232"/>
    <cellStyle name="_c2011一季度全省_2012年全省主要经济指标_2012年全省主要经济指标_201606(1) 2 5" xfId="1233"/>
    <cellStyle name="_c2011一季度全省_2012年全省主要经济指标_2012年全省主要经济指标_201606(1) 2 5 2" xfId="1234"/>
    <cellStyle name="_c2011一季度全省_2012年全省主要经济指标_2012年全省主要经济指标_201606(1) 2 6" xfId="1235"/>
    <cellStyle name="_c2011一季度全省_2012年全省主要经济指标_2012年全省主要经济指标_201606(1) 2 6 2" xfId="1236"/>
    <cellStyle name="_c2011一季度全省_2012年全省主要经济指标_2012年全省主要经济指标_201606(1) 3" xfId="1237"/>
    <cellStyle name="_c2011一季度全省_2012年全省主要经济指标_2012年全省主要经济指标_201606(1) 3 2" xfId="1238"/>
    <cellStyle name="_c2011一季度全省_2012年全省主要经济指标_2012年全省主要经济指标_201606(1) 3 2 2" xfId="1239"/>
    <cellStyle name="_c2011一季度全省_2012年全省主要经济指标_2012年全省主要经济指标_201606(1) 3 3" xfId="1240"/>
    <cellStyle name="_c2011一季度全省_2012年全省主要经济指标_2012年全省主要经济指标_201606(1) 3 3 2" xfId="1241"/>
    <cellStyle name="_c2011一季度全省_2012年全省主要经济指标_2012年全省主要经济指标_201606(1) 3 4" xfId="1242"/>
    <cellStyle name="_c2011一季度全省_2012年全省主要经济指标_2012年全省主要经济指标_201606(1) 3 5" xfId="1243"/>
    <cellStyle name="_c2011一季度全省_2012年全省主要经济指标_2012年全省主要经济指标_201606(1) 4" xfId="1244"/>
    <cellStyle name="_c2011一季度全省_2012年全省主要经济指标_2012年全省主要经济指标_201606(1) 4 2" xfId="1245"/>
    <cellStyle name="_c2011一季度全省_2012年全省主要经济指标_2012年全省主要经济指标_201606(1) 4 2 2" xfId="1246"/>
    <cellStyle name="_c2011一季度全省_2012年全省主要经济指标_2012年全省主要经济指标_201606(1) 4 3" xfId="1247"/>
    <cellStyle name="_c2011一季度全省_2012年全省主要经济指标_2012年全省主要经济指标_201606(1) 4 3 2" xfId="1248"/>
    <cellStyle name="_c2011一季度全省_2012年全省主要经济指标_2012年全省主要经济指标_201606(1) 4 4" xfId="1249"/>
    <cellStyle name="_c2011一季度全省_2012年全省主要经济指标_2012年全省主要经济指标_201606(1) 4 5" xfId="1250"/>
    <cellStyle name="_c2011一季度全省_2012年全省主要经济指标_2012年全省主要经济指标_201606(1) 5" xfId="1251"/>
    <cellStyle name="_c2011一季度全省_2012年全省主要经济指标_2012年全省主要经济指标_201606(1) 5 2" xfId="1252"/>
    <cellStyle name="_c2011一季度全省_2012年全省主要经济指标_2012年全省主要经济指标_201606(1) 6" xfId="1253"/>
    <cellStyle name="_c2011一季度全省_2012年全省主要经济指标_2012年全省主要经济指标_201606(1) 6 2" xfId="1254"/>
    <cellStyle name="_c2011一季度全省_2012年全省主要经济指标_2012年全省主要经济指标_201606(1) 7" xfId="1255"/>
    <cellStyle name="_c2011一季度全省_2012年全省主要经济指标_2012年全省主要经济指标_201606(1) 7 2" xfId="1256"/>
    <cellStyle name="_c2011一季度全省_2012年全省主要经济指标_2012年全省主要经济指标_综合司2017-2月卡(交" xfId="1257"/>
    <cellStyle name="_c2011一季度全省_2012年全省主要经济指标_2012年全省主要经济指标_综合司2017-2月卡(交 2" xfId="1258"/>
    <cellStyle name="_c2011一季度全省_2012年全省主要经济指标_2012年全省主要经济指标_综合司2017-2月卡(交 2 2" xfId="1259"/>
    <cellStyle name="_c2011一季度全省_2012年全省主要经济指标_2012年全省主要经济指标_综合司2017-2月卡(交 2 2 2" xfId="1260"/>
    <cellStyle name="_c2011一季度全省_2012年全省主要经济指标_2012年全省主要经济指标_综合司2017-2月卡(交 2 2 2 2" xfId="1261"/>
    <cellStyle name="_c2011一季度全省_2012年全省主要经济指标_2012年全省主要经济指标_综合司2017-2月卡(交 2 2 3" xfId="1262"/>
    <cellStyle name="_c2011一季度全省_2012年全省主要经济指标_2012年全省主要经济指标_综合司2017-2月卡(交 2 2 3 2" xfId="1263"/>
    <cellStyle name="_c2011一季度全省_2012年全省主要经济指标_2012年全省主要经济指标_综合司2017-2月卡(交 2 2 4" xfId="1264"/>
    <cellStyle name="_c2011一季度全省_2012年全省主要经济指标_2012年全省主要经济指标_综合司2017-2月卡(交 2 2 5" xfId="1265"/>
    <cellStyle name="_c2011一季度全省_2012年全省主要经济指标_2012年全省主要经济指标_综合司2017-2月卡(交 2 3" xfId="1266"/>
    <cellStyle name="_c2011一季度全省_2012年全省主要经济指标_2012年全省主要经济指标_综合司2017-2月卡(交 2 3 2" xfId="1267"/>
    <cellStyle name="_c2011一季度全省_2012年全省主要经济指标_2012年全省主要经济指标_综合司2017-2月卡(交 2 3 2 2" xfId="1268"/>
    <cellStyle name="_c2011一季度全省_2012年全省主要经济指标_2012年全省主要经济指标_综合司2017-2月卡(交 2 3 3" xfId="1269"/>
    <cellStyle name="_c2011一季度全省_2012年全省主要经济指标_2012年全省主要经济指标_综合司2017-2月卡(交 2 3 3 2" xfId="1270"/>
    <cellStyle name="_c2011一季度全省_2012年全省主要经济指标_2012年全省主要经济指标_综合司2017-2月卡(交 2 3 4" xfId="1271"/>
    <cellStyle name="_c2011一季度全省_2012年全省主要经济指标_2012年全省主要经济指标_综合司2017-2月卡(交 2 3 5" xfId="1272"/>
    <cellStyle name="_c2011一季度全省_2012年全省主要经济指标_2012年全省主要经济指标_综合司2017-2月卡(交 2 4" xfId="1273"/>
    <cellStyle name="_c2011一季度全省_2012年全省主要经济指标_2012年全省主要经济指标_综合司2017-2月卡(交 2 4 2" xfId="1274"/>
    <cellStyle name="_c2011一季度全省_2012年全省主要经济指标_2012年全省主要经济指标_综合司2017-2月卡(交 2 5" xfId="1275"/>
    <cellStyle name="_c2011一季度全省_2012年全省主要经济指标_2012年全省主要经济指标_综合司2017-2月卡(交 2 5 2" xfId="1276"/>
    <cellStyle name="_c2011一季度全省_2012年全省主要经济指标_2012年全省主要经济指标_综合司2017-2月卡(交 2 6" xfId="1277"/>
    <cellStyle name="_c2011一季度全省_2012年全省主要经济指标_2012年全省主要经济指标_综合司2017-2月卡(交 2 6 2" xfId="1278"/>
    <cellStyle name="_c2011一季度全省_2012年全省主要经济指标_2012年全省主要经济指标_综合司2017-2月卡(交 3" xfId="1279"/>
    <cellStyle name="_c2011一季度全省_2012年全省主要经济指标_2012年全省主要经济指标_综合司2017-2月卡(交 3 2" xfId="1280"/>
    <cellStyle name="_c2011一季度全省_2012年全省主要经济指标_2012年全省主要经济指标_综合司2017-2月卡(交 3 2 2" xfId="1281"/>
    <cellStyle name="_c2011一季度全省_2012年全省主要经济指标_2012年全省主要经济指标_综合司2017-2月卡(交 3 3" xfId="1282"/>
    <cellStyle name="_c2011一季度全省_2012年全省主要经济指标_2012年全省主要经济指标_综合司2017-2月卡(交 3 3 2" xfId="1283"/>
    <cellStyle name="_c2011一季度全省_2012年全省主要经济指标_2012年全省主要经济指标_综合司2017-2月卡(交 3 4" xfId="1284"/>
    <cellStyle name="_c2011一季度全省_2012年全省主要经济指标_2012年全省主要经济指标_综合司2017-2月卡(交 3 5" xfId="1285"/>
    <cellStyle name="_c2011一季度全省_2012年全省主要经济指标_2012年全省主要经济指标_综合司2017-2月卡(交 4" xfId="1286"/>
    <cellStyle name="_c2011一季度全省_2012年全省主要经济指标_2012年全省主要经济指标_综合司2017-2月卡(交 4 2" xfId="1287"/>
    <cellStyle name="_c2011一季度全省_2012年全省主要经济指标_2012年全省主要经济指标_综合司2017-2月卡(交 4 3" xfId="1288"/>
    <cellStyle name="_c2011一季度全省_2012年全省主要经济指标_2012年全省主要经济指标_综合司2017-2月卡(交 5" xfId="1289"/>
    <cellStyle name="_c2011一季度全省_2012年全省主要经济指标_2012年全省主要经济指标_综合司2017-2月卡(交 5 2" xfId="1290"/>
    <cellStyle name="_c2011一季度全省_2012年全省主要经济指标_2012年全省主要经济指标_综合司2017-2月卡(交 6" xfId="1291"/>
    <cellStyle name="_c2011一季度全省_2012年全省主要经济指标_2012年全省主要经济指标_综合司2017-2月卡(交 6 2" xfId="1292"/>
    <cellStyle name="_c2011一季度全省_2012年全省主要经济指标_201606(1)" xfId="1293"/>
    <cellStyle name="_c2011一季度全省_2012年全省主要经济指标_201606(1) 2" xfId="1294"/>
    <cellStyle name="_c2011一季度全省_2012年全省主要经济指标_201606(1) 2 2" xfId="1295"/>
    <cellStyle name="_c2011一季度全省_2012年全省主要经济指标_201606(1) 2 2 2" xfId="1296"/>
    <cellStyle name="_c2011一季度全省_2012年全省主要经济指标_201606(1) 2 2 2 2" xfId="1297"/>
    <cellStyle name="_c2011一季度全省_2012年全省主要经济指标_201606(1) 2 2 3" xfId="1298"/>
    <cellStyle name="_c2011一季度全省_2012年全省主要经济指标_201606(1) 2 2 3 2" xfId="1299"/>
    <cellStyle name="_c2011一季度全省_2012年全省主要经济指标_201606(1) 2 2 4" xfId="1300"/>
    <cellStyle name="_c2011一季度全省_2012年全省主要经济指标_201606(1) 2 2 5" xfId="1301"/>
    <cellStyle name="_c2011一季度全省_2012年全省主要经济指标_201606(1) 2 3" xfId="1302"/>
    <cellStyle name="_c2011一季度全省_2012年全省主要经济指标_201606(1) 2 3 2" xfId="1303"/>
    <cellStyle name="_c2011一季度全省_2012年全省主要经济指标_201606(1) 2 3 2 2" xfId="1304"/>
    <cellStyle name="_c2011一季度全省_2012年全省主要经济指标_201606(1) 2 3 3" xfId="1305"/>
    <cellStyle name="_c2011一季度全省_2012年全省主要经济指标_201606(1) 2 3 3 2" xfId="1306"/>
    <cellStyle name="_c2011一季度全省_2012年全省主要经济指标_201606(1) 2 3 4" xfId="1307"/>
    <cellStyle name="_c2011一季度全省_2012年全省主要经济指标_201606(1) 2 3 5" xfId="1308"/>
    <cellStyle name="_c2011一季度全省_2012年全省主要经济指标_201606(1) 2 4" xfId="1309"/>
    <cellStyle name="_c2011一季度全省_2012年全省主要经济指标_201606(1) 2 4 2" xfId="1310"/>
    <cellStyle name="_c2011一季度全省_2012年全省主要经济指标_201606(1) 2 5" xfId="1311"/>
    <cellStyle name="_c2011一季度全省_2012年全省主要经济指标_201606(1) 2 5 2" xfId="1312"/>
    <cellStyle name="_c2011一季度全省_2012年全省主要经济指标_201606(1) 2 6" xfId="1313"/>
    <cellStyle name="_c2011一季度全省_2012年全省主要经济指标_201606(1) 2 6 2" xfId="1314"/>
    <cellStyle name="_c2011一季度全省_2012年全省主要经济指标_201606(1) 3" xfId="1315"/>
    <cellStyle name="_c2011一季度全省_2012年全省主要经济指标_201606(1) 3 2" xfId="1316"/>
    <cellStyle name="_c2011一季度全省_2012年全省主要经济指标_201606(1) 3 2 2" xfId="1317"/>
    <cellStyle name="_c2011一季度全省_2012年全省主要经济指标_201606(1) 3 3" xfId="1318"/>
    <cellStyle name="_c2011一季度全省_2012年全省主要经济指标_201606(1) 3 3 2" xfId="1319"/>
    <cellStyle name="_c2011一季度全省_2012年全省主要经济指标_201606(1) 3 4" xfId="1320"/>
    <cellStyle name="_c2011一季度全省_2012年全省主要经济指标_201606(1) 3 5" xfId="1321"/>
    <cellStyle name="_c2011一季度全省_2012年全省主要经济指标_201606(1) 4" xfId="1322"/>
    <cellStyle name="_c2011一季度全省_2012年全省主要经济指标_201606(1) 4 2" xfId="1323"/>
    <cellStyle name="_c2011一季度全省_2012年全省主要经济指标_201606(1) 4 2 2" xfId="1324"/>
    <cellStyle name="_c2011一季度全省_2012年全省主要经济指标_201606(1) 4 3" xfId="1325"/>
    <cellStyle name="_c2011一季度全省_2012年全省主要经济指标_201606(1) 4 3 2" xfId="1326"/>
    <cellStyle name="_c2011一季度全省_2012年全省主要经济指标_201606(1) 4 4" xfId="1327"/>
    <cellStyle name="_c2011一季度全省_2012年全省主要经济指标_201606(1) 4 5" xfId="1328"/>
    <cellStyle name="_c2011一季度全省_2012年全省主要经济指标_201606(1) 5" xfId="1329"/>
    <cellStyle name="_c2011一季度全省_2012年全省主要经济指标_201606(1) 5 2" xfId="1330"/>
    <cellStyle name="_c2011一季度全省_2012年全省主要经济指标_201606(1) 6" xfId="1331"/>
    <cellStyle name="_c2011一季度全省_2012年全省主要经济指标_201606(1) 6 2" xfId="1332"/>
    <cellStyle name="_c2011一季度全省_2012年全省主要经济指标_201606(1) 7" xfId="1333"/>
    <cellStyle name="_c2011一季度全省_2012年全省主要经济指标_201606(1) 7 2" xfId="1334"/>
    <cellStyle name="_c2011一季度全省_2012年全省主要经济指标_综合司2017-2月卡(交" xfId="1335"/>
    <cellStyle name="_c2011一季度全省_2012年全省主要经济指标_综合司2017-2月卡(交 2" xfId="1336"/>
    <cellStyle name="_c2011一季度全省_2012年全省主要经济指标_综合司2017-2月卡(交 2 2" xfId="1337"/>
    <cellStyle name="_c2011一季度全省_2012年全省主要经济指标_综合司2017-2月卡(交 2 2 2" xfId="1338"/>
    <cellStyle name="_c2011一季度全省_2012年全省主要经济指标_综合司2017-2月卡(交 2 2 2 2" xfId="1339"/>
    <cellStyle name="_c2011一季度全省_2012年全省主要经济指标_综合司2017-2月卡(交 2 2 3" xfId="1340"/>
    <cellStyle name="_c2011一季度全省_2012年全省主要经济指标_综合司2017-2月卡(交 2 2 3 2" xfId="1341"/>
    <cellStyle name="_c2011一季度全省_2012年全省主要经济指标_综合司2017-2月卡(交 2 2 4" xfId="1342"/>
    <cellStyle name="_c2011一季度全省_2012年全省主要经济指标_综合司2017-2月卡(交 2 2 5" xfId="1343"/>
    <cellStyle name="_c2011一季度全省_2012年全省主要经济指标_综合司2017-2月卡(交 2 3" xfId="1344"/>
    <cellStyle name="_c2011一季度全省_2012年全省主要经济指标_综合司2017-2月卡(交 2 3 2" xfId="1345"/>
    <cellStyle name="_c2011一季度全省_2012年全省主要经济指标_综合司2017-2月卡(交 2 3 2 2" xfId="1346"/>
    <cellStyle name="_c2011一季度全省_2012年全省主要经济指标_综合司2017-2月卡(交 2 3 3" xfId="1347"/>
    <cellStyle name="_c2011一季度全省_2012年全省主要经济指标_综合司2017-2月卡(交 2 3 3 2" xfId="1348"/>
    <cellStyle name="_c2011一季度全省_2012年全省主要经济指标_综合司2017-2月卡(交 2 3 4" xfId="1349"/>
    <cellStyle name="_c2011一季度全省_2012年全省主要经济指标_综合司2017-2月卡(交 2 3 5" xfId="1350"/>
    <cellStyle name="_c2011一季度全省_2012年全省主要经济指标_综合司2017-2月卡(交 2 4" xfId="1351"/>
    <cellStyle name="_c2011一季度全省_2012年全省主要经济指标_综合司2017-2月卡(交 2 4 2" xfId="1352"/>
    <cellStyle name="_c2011一季度全省_2012年全省主要经济指标_综合司2017-2月卡(交 2 5" xfId="1353"/>
    <cellStyle name="_c2011一季度全省_2012年全省主要经济指标_综合司2017-2月卡(交 2 5 2" xfId="1354"/>
    <cellStyle name="_c2011一季度全省_2012年全省主要经济指标_综合司2017-2月卡(交 2 6" xfId="1355"/>
    <cellStyle name="_c2011一季度全省_2012年全省主要经济指标_综合司2017-2月卡(交 2 6 2" xfId="1356"/>
    <cellStyle name="_c2011一季度全省_2012年全省主要经济指标_综合司2017-2月卡(交 3" xfId="1357"/>
    <cellStyle name="_c2011一季度全省_2012年全省主要经济指标_综合司2017-2月卡(交 3 2" xfId="1358"/>
    <cellStyle name="_c2011一季度全省_2012年全省主要经济指标_综合司2017-2月卡(交 3 2 2" xfId="1359"/>
    <cellStyle name="_c2011一季度全省_2012年全省主要经济指标_综合司2017-2月卡(交 3 3" xfId="1360"/>
    <cellStyle name="_c2011一季度全省_2012年全省主要经济指标_综合司2017-2月卡(交 3 3 2" xfId="1361"/>
    <cellStyle name="_c2011一季度全省_2012年全省主要经济指标_综合司2017-2月卡(交 3 4" xfId="1362"/>
    <cellStyle name="_c2011一季度全省_2012年全省主要经济指标_综合司2017-2月卡(交 3 5" xfId="1363"/>
    <cellStyle name="_c2011一季度全省_2012年全省主要经济指标_综合司2017-2月卡(交 4" xfId="1364"/>
    <cellStyle name="_c2011一季度全省_2012年全省主要经济指标_综合司2017-2月卡(交 4 2" xfId="1365"/>
    <cellStyle name="_c2011一季度全省_2012年全省主要经济指标_综合司2017-2月卡(交 4 3" xfId="1366"/>
    <cellStyle name="_c2011一季度全省_2012年全省主要经济指标_综合司2017-2月卡(交 5" xfId="1367"/>
    <cellStyle name="_c2011一季度全省_2012年全省主要经济指标_综合司2017-2月卡(交 5 2" xfId="1368"/>
    <cellStyle name="_c2011一季度全省_2012年全省主要经济指标_综合司2017-2月卡(交 6" xfId="1369"/>
    <cellStyle name="_c2011一季度全省_2012年全省主要经济指标_综合司2017-2月卡(交 6 2" xfId="1370"/>
    <cellStyle name="_c2011一季度全省_201606(1)" xfId="1371"/>
    <cellStyle name="_c2011一季度全省_201606(1) 2" xfId="1372"/>
    <cellStyle name="_c2011一季度全省_201606(1) 2 2" xfId="1373"/>
    <cellStyle name="_c2011一季度全省_201606(1) 2 2 2" xfId="1374"/>
    <cellStyle name="_c2011一季度全省_201606(1) 2 2 2 2" xfId="1375"/>
    <cellStyle name="_c2011一季度全省_201606(1) 2 2 3" xfId="1376"/>
    <cellStyle name="_c2011一季度全省_201606(1) 2 2 3 2" xfId="1377"/>
    <cellStyle name="_c2011一季度全省_201606(1) 2 2 4" xfId="1378"/>
    <cellStyle name="_c2011一季度全省_201606(1) 2 2 5" xfId="1379"/>
    <cellStyle name="_c2011一季度全省_201606(1) 2 3" xfId="1380"/>
    <cellStyle name="_c2011一季度全省_201606(1) 2 3 2" xfId="1381"/>
    <cellStyle name="_c2011一季度全省_201606(1) 2 3 2 2" xfId="1382"/>
    <cellStyle name="_c2011一季度全省_201606(1) 2 3 3" xfId="1383"/>
    <cellStyle name="_c2011一季度全省_201606(1) 2 3 3 2" xfId="1384"/>
    <cellStyle name="_c2011一季度全省_201606(1) 2 3 4" xfId="1385"/>
    <cellStyle name="_c2011一季度全省_201606(1) 2 3 5" xfId="1386"/>
    <cellStyle name="_c2011一季度全省_201606(1) 2 4" xfId="1387"/>
    <cellStyle name="_c2011一季度全省_201606(1) 2 4 2" xfId="1388"/>
    <cellStyle name="_c2011一季度全省_201606(1) 2 5" xfId="1389"/>
    <cellStyle name="_c2011一季度全省_201606(1) 2 5 2" xfId="1390"/>
    <cellStyle name="_c2011一季度全省_201606(1) 2 6" xfId="1391"/>
    <cellStyle name="_c2011一季度全省_201606(1) 2 6 2" xfId="1392"/>
    <cellStyle name="_c2011一季度全省_201606(1) 3" xfId="1393"/>
    <cellStyle name="_c2011一季度全省_201606(1) 3 2" xfId="1394"/>
    <cellStyle name="_c2011一季度全省_201606(1) 3 2 2" xfId="1395"/>
    <cellStyle name="_c2011一季度全省_201606(1) 3 3" xfId="1396"/>
    <cellStyle name="_c2011一季度全省_201606(1) 3 3 2" xfId="1397"/>
    <cellStyle name="_c2011一季度全省_201606(1) 3 4" xfId="1398"/>
    <cellStyle name="_c2011一季度全省_201606(1) 3 5" xfId="1399"/>
    <cellStyle name="_c2011一季度全省_201606(1) 4" xfId="1400"/>
    <cellStyle name="_c2011一季度全省_201606(1) 4 2" xfId="1401"/>
    <cellStyle name="_c2011一季度全省_201606(1) 4 2 2" xfId="1402"/>
    <cellStyle name="_c2011一季度全省_201606(1) 4 3" xfId="1403"/>
    <cellStyle name="_c2011一季度全省_201606(1) 4 3 2" xfId="1404"/>
    <cellStyle name="_c2011一季度全省_201606(1) 4 4" xfId="1405"/>
    <cellStyle name="_c2011一季度全省_201606(1) 4 5" xfId="1406"/>
    <cellStyle name="_c2011一季度全省_201606(1) 5" xfId="1407"/>
    <cellStyle name="_c2011一季度全省_201606(1) 5 2" xfId="1408"/>
    <cellStyle name="_c2011一季度全省_201606(1) 6" xfId="1409"/>
    <cellStyle name="_c2011一季度全省_201606(1) 6 2" xfId="1410"/>
    <cellStyle name="_c2011一季度全省_201606(1) 7" xfId="1411"/>
    <cellStyle name="_c2011一季度全省_201606(1) 7 2" xfId="1412"/>
    <cellStyle name="_c2011一季度全省_综合司2017-2月卡(交" xfId="1413"/>
    <cellStyle name="_c2011一季度全省_综合司2017-2月卡(交 2" xfId="1414"/>
    <cellStyle name="_c2011一季度全省_综合司2017-2月卡(交 2 2" xfId="1415"/>
    <cellStyle name="_c2011一季度全省_综合司2017-2月卡(交 2 2 2" xfId="1416"/>
    <cellStyle name="_c2011一季度全省_综合司2017-2月卡(交 2 2 2 2" xfId="1417"/>
    <cellStyle name="_c2011一季度全省_综合司2017-2月卡(交 2 2 3" xfId="1418"/>
    <cellStyle name="_c2011一季度全省_综合司2017-2月卡(交 2 2 3 2" xfId="1419"/>
    <cellStyle name="_c2011一季度全省_综合司2017-2月卡(交 2 2 4" xfId="1420"/>
    <cellStyle name="_c2011一季度全省_综合司2017-2月卡(交 2 2 5" xfId="1421"/>
    <cellStyle name="_c2011一季度全省_综合司2017-2月卡(交 2 3" xfId="1422"/>
    <cellStyle name="_c2011一季度全省_综合司2017-2月卡(交 2 3 2" xfId="1423"/>
    <cellStyle name="_c2011一季度全省_综合司2017-2月卡(交 2 3 2 2" xfId="1424"/>
    <cellStyle name="_c2011一季度全省_综合司2017-2月卡(交 2 3 3" xfId="1425"/>
    <cellStyle name="_c2011一季度全省_综合司2017-2月卡(交 2 3 3 2" xfId="1426"/>
    <cellStyle name="_c2011一季度全省_综合司2017-2月卡(交 2 3 4" xfId="1427"/>
    <cellStyle name="_c2011一季度全省_综合司2017-2月卡(交 2 3 5" xfId="1428"/>
    <cellStyle name="_c2011一季度全省_综合司2017-2月卡(交 2 4" xfId="1429"/>
    <cellStyle name="_c2011一季度全省_综合司2017-2月卡(交 2 4 2" xfId="1430"/>
    <cellStyle name="_c2011一季度全省_综合司2017-2月卡(交 2 5" xfId="1431"/>
    <cellStyle name="_c2011一季度全省_综合司2017-2月卡(交 2 5 2" xfId="1432"/>
    <cellStyle name="_c2011一季度全省_综合司2017-2月卡(交 2 6" xfId="1433"/>
    <cellStyle name="_c2011一季度全省_综合司2017-2月卡(交 2 6 2" xfId="1434"/>
    <cellStyle name="_c2011一季度全省_综合司2017-2月卡(交 3" xfId="1435"/>
    <cellStyle name="_c2011一季度全省_综合司2017-2月卡(交 3 2" xfId="1436"/>
    <cellStyle name="_c2011一季度全省_综合司2017-2月卡(交 3 2 2" xfId="1437"/>
    <cellStyle name="_c2011一季度全省_综合司2017-2月卡(交 3 3" xfId="1438"/>
    <cellStyle name="_c2011一季度全省_综合司2017-2月卡(交 3 3 2" xfId="1439"/>
    <cellStyle name="_c2011一季度全省_综合司2017-2月卡(交 3 4" xfId="1440"/>
    <cellStyle name="_c2011一季度全省_综合司2017-2月卡(交 3 5" xfId="1441"/>
    <cellStyle name="_c2011一季度全省_综合司2017-2月卡(交 4" xfId="1442"/>
    <cellStyle name="_c2011一季度全省_综合司2017-2月卡(交 4 2" xfId="1443"/>
    <cellStyle name="_c2011一季度全省_综合司2017-2月卡(交 4 3" xfId="1444"/>
    <cellStyle name="_c2011一季度全省_综合司2017-2月卡(交 5" xfId="1445"/>
    <cellStyle name="_c2011一季度全省_综合司2017-2月卡(交 5 2" xfId="1446"/>
    <cellStyle name="_c2011一季度全省_综合司2017-2月卡(交 6" xfId="1447"/>
    <cellStyle name="_c2011一季度全省_综合司2017-2月卡(交 6 2" xfId="1448"/>
    <cellStyle name="_ET_STYLE_NoName_00_" xfId="1449"/>
    <cellStyle name="_ET_STYLE_NoName_00__Book1" xfId="1450"/>
    <cellStyle name="_ET_STYLE_NoName_00__Book1_1" xfId="1451"/>
    <cellStyle name="_ET_STYLE_NoName_00__Book1_1 2" xfId="5547"/>
    <cellStyle name="_ET_STYLE_NoName_00__Book1_2" xfId="1452"/>
    <cellStyle name="_ET_STYLE_NoName_00__Book1_2 2" xfId="5955"/>
    <cellStyle name="_ET_STYLE_NoName_00__Sheet3" xfId="1453"/>
    <cellStyle name="_江西统计月报201310" xfId="1454"/>
    <cellStyle name="_江西统计月报201310 2" xfId="1455"/>
    <cellStyle name="_江西统计月报201310 2 2" xfId="1456"/>
    <cellStyle name="_江西统计月报201310 2 2 2" xfId="1457"/>
    <cellStyle name="_江西统计月报201310 2 2 2 2" xfId="1458"/>
    <cellStyle name="_江西统计月报201310 2 2 3" xfId="1459"/>
    <cellStyle name="_江西统计月报201310 2 2 3 2" xfId="1460"/>
    <cellStyle name="_江西统计月报201310 2 2 4" xfId="1461"/>
    <cellStyle name="_江西统计月报201310 2 2 5" xfId="1462"/>
    <cellStyle name="_江西统计月报201310 2 3" xfId="1463"/>
    <cellStyle name="_江西统计月报201310 2 3 2" xfId="1464"/>
    <cellStyle name="_江西统计月报201310 2 3 2 2" xfId="1465"/>
    <cellStyle name="_江西统计月报201310 2 3 3" xfId="1466"/>
    <cellStyle name="_江西统计月报201310 2 3 3 2" xfId="1467"/>
    <cellStyle name="_江西统计月报201310 2 3 4" xfId="1468"/>
    <cellStyle name="_江西统计月报201310 2 3 5" xfId="1469"/>
    <cellStyle name="_江西统计月报201310 2 4" xfId="1470"/>
    <cellStyle name="_江西统计月报201310 2 4 2" xfId="1471"/>
    <cellStyle name="_江西统计月报201310 2 5" xfId="1472"/>
    <cellStyle name="_江西统计月报201310 2 5 2" xfId="1473"/>
    <cellStyle name="_江西统计月报201310 2 6" xfId="1474"/>
    <cellStyle name="_江西统计月报201310 2 6 2" xfId="1475"/>
    <cellStyle name="_江西统计月报201310 3" xfId="1476"/>
    <cellStyle name="_江西统计月报201310 3 2" xfId="1477"/>
    <cellStyle name="_江西统计月报201310 3 2 2" xfId="1478"/>
    <cellStyle name="_江西统计月报201310 3 3" xfId="1479"/>
    <cellStyle name="_江西统计月报201310 3 3 2" xfId="1480"/>
    <cellStyle name="_江西统计月报201310 3 4" xfId="1481"/>
    <cellStyle name="_江西统计月报201310 3 5" xfId="1482"/>
    <cellStyle name="_江西统计月报201310 4" xfId="1483"/>
    <cellStyle name="_江西统计月报201310 4 2" xfId="1484"/>
    <cellStyle name="_江西统计月报201310 4 2 2" xfId="1485"/>
    <cellStyle name="_江西统计月报201310 4 3" xfId="1486"/>
    <cellStyle name="_江西统计月报201310 4 3 2" xfId="1487"/>
    <cellStyle name="_江西统计月报201310 4 4" xfId="1488"/>
    <cellStyle name="_江西统计月报201310 4 5" xfId="1489"/>
    <cellStyle name="_江西统计月报201310 5" xfId="1490"/>
    <cellStyle name="_江西统计月报201310 5 2" xfId="1491"/>
    <cellStyle name="_江西统计月报201310 6" xfId="1492"/>
    <cellStyle name="_江西统计月报201310 6 2" xfId="1493"/>
    <cellStyle name="_江西统计月报201310 7" xfId="1494"/>
    <cellStyle name="_江西统计月报201310 7 2" xfId="1495"/>
    <cellStyle name="_江西统计月报201310_201606(1)" xfId="1496"/>
    <cellStyle name="_江西统计月报201310_201606(1) 2" xfId="1497"/>
    <cellStyle name="_江西统计月报201310_201606(1) 2 2" xfId="1498"/>
    <cellStyle name="_江西统计月报201310_201606(1) 2 2 2" xfId="1499"/>
    <cellStyle name="_江西统计月报201310_201606(1) 2 2 2 2" xfId="1500"/>
    <cellStyle name="_江西统计月报201310_201606(1) 2 2 3" xfId="1501"/>
    <cellStyle name="_江西统计月报201310_201606(1) 2 2 3 2" xfId="1502"/>
    <cellStyle name="_江西统计月报201310_201606(1) 2 2 4" xfId="1503"/>
    <cellStyle name="_江西统计月报201310_201606(1) 2 2 5" xfId="1504"/>
    <cellStyle name="_江西统计月报201310_201606(1) 2 3" xfId="1505"/>
    <cellStyle name="_江西统计月报201310_201606(1) 2 3 2" xfId="1506"/>
    <cellStyle name="_江西统计月报201310_201606(1) 2 3 2 2" xfId="1507"/>
    <cellStyle name="_江西统计月报201310_201606(1) 2 3 3" xfId="1508"/>
    <cellStyle name="_江西统计月报201310_201606(1) 2 3 3 2" xfId="1509"/>
    <cellStyle name="_江西统计月报201310_201606(1) 2 3 4" xfId="1510"/>
    <cellStyle name="_江西统计月报201310_201606(1) 2 3 5" xfId="1511"/>
    <cellStyle name="_江西统计月报201310_201606(1) 2 4" xfId="1512"/>
    <cellStyle name="_江西统计月报201310_201606(1) 2 4 2" xfId="1513"/>
    <cellStyle name="_江西统计月报201310_201606(1) 2 5" xfId="1514"/>
    <cellStyle name="_江西统计月报201310_201606(1) 2 5 2" xfId="1515"/>
    <cellStyle name="_江西统计月报201310_201606(1) 2 6" xfId="1516"/>
    <cellStyle name="_江西统计月报201310_201606(1) 2 6 2" xfId="1517"/>
    <cellStyle name="_江西统计月报201310_201606(1) 3" xfId="1518"/>
    <cellStyle name="_江西统计月报201310_201606(1) 3 2" xfId="1519"/>
    <cellStyle name="_江西统计月报201310_201606(1) 3 2 2" xfId="1520"/>
    <cellStyle name="_江西统计月报201310_201606(1) 3 3" xfId="1521"/>
    <cellStyle name="_江西统计月报201310_201606(1) 3 3 2" xfId="1522"/>
    <cellStyle name="_江西统计月报201310_201606(1) 3 4" xfId="1523"/>
    <cellStyle name="_江西统计月报201310_201606(1) 3 5" xfId="1524"/>
    <cellStyle name="_江西统计月报201310_201606(1) 4" xfId="1525"/>
    <cellStyle name="_江西统计月报201310_201606(1) 4 2" xfId="1526"/>
    <cellStyle name="_江西统计月报201310_201606(1) 4 2 2" xfId="1527"/>
    <cellStyle name="_江西统计月报201310_201606(1) 4 3" xfId="1528"/>
    <cellStyle name="_江西统计月报201310_201606(1) 4 3 2" xfId="1529"/>
    <cellStyle name="_江西统计月报201310_201606(1) 4 4" xfId="1530"/>
    <cellStyle name="_江西统计月报201310_201606(1) 4 5" xfId="1531"/>
    <cellStyle name="_江西统计月报201310_201606(1) 5" xfId="1532"/>
    <cellStyle name="_江西统计月报201310_201606(1) 5 2" xfId="1533"/>
    <cellStyle name="_江西统计月报201310_201606(1) 6" xfId="1534"/>
    <cellStyle name="_江西统计月报201310_201606(1) 6 2" xfId="1535"/>
    <cellStyle name="_江西统计月报201310_201606(1) 7" xfId="1536"/>
    <cellStyle name="_江西统计月报201310_201606(1) 7 2" xfId="1537"/>
    <cellStyle name="_江西统计月报201310_综合司2017-2月卡(交" xfId="1538"/>
    <cellStyle name="_江西统计月报201310_综合司2017-2月卡(交 2" xfId="1539"/>
    <cellStyle name="_江西统计月报201310_综合司2017-2月卡(交 2 2" xfId="1540"/>
    <cellStyle name="_江西统计月报201310_综合司2017-2月卡(交 2 2 2" xfId="1541"/>
    <cellStyle name="_江西统计月报201310_综合司2017-2月卡(交 2 2 2 2" xfId="1542"/>
    <cellStyle name="_江西统计月报201310_综合司2017-2月卡(交 2 2 3" xfId="1543"/>
    <cellStyle name="_江西统计月报201310_综合司2017-2月卡(交 2 2 3 2" xfId="1544"/>
    <cellStyle name="_江西统计月报201310_综合司2017-2月卡(交 2 2 4" xfId="1545"/>
    <cellStyle name="_江西统计月报201310_综合司2017-2月卡(交 2 2 5" xfId="1546"/>
    <cellStyle name="_江西统计月报201310_综合司2017-2月卡(交 2 3" xfId="1547"/>
    <cellStyle name="_江西统计月报201310_综合司2017-2月卡(交 2 3 2" xfId="1548"/>
    <cellStyle name="_江西统计月报201310_综合司2017-2月卡(交 2 3 2 2" xfId="1549"/>
    <cellStyle name="_江西统计月报201310_综合司2017-2月卡(交 2 3 3" xfId="1550"/>
    <cellStyle name="_江西统计月报201310_综合司2017-2月卡(交 2 3 3 2" xfId="1551"/>
    <cellStyle name="_江西统计月报201310_综合司2017-2月卡(交 2 3 4" xfId="1552"/>
    <cellStyle name="_江西统计月报201310_综合司2017-2月卡(交 2 3 5" xfId="1553"/>
    <cellStyle name="_江西统计月报201310_综合司2017-2月卡(交 2 4" xfId="1554"/>
    <cellStyle name="_江西统计月报201310_综合司2017-2月卡(交 2 4 2" xfId="1555"/>
    <cellStyle name="_江西统计月报201310_综合司2017-2月卡(交 2 5" xfId="1556"/>
    <cellStyle name="_江西统计月报201310_综合司2017-2月卡(交 2 5 2" xfId="1557"/>
    <cellStyle name="_江西统计月报201310_综合司2017-2月卡(交 2 6" xfId="1558"/>
    <cellStyle name="_江西统计月报201310_综合司2017-2月卡(交 2 6 2" xfId="1559"/>
    <cellStyle name="_江西统计月报201310_综合司2017-2月卡(交 3" xfId="1560"/>
    <cellStyle name="_江西统计月报201310_综合司2017-2月卡(交 3 2" xfId="1561"/>
    <cellStyle name="_江西统计月报201310_综合司2017-2月卡(交 3 2 2" xfId="1562"/>
    <cellStyle name="_江西统计月报201310_综合司2017-2月卡(交 3 3" xfId="1563"/>
    <cellStyle name="_江西统计月报201310_综合司2017-2月卡(交 3 3 2" xfId="1564"/>
    <cellStyle name="_江西统计月报201310_综合司2017-2月卡(交 3 4" xfId="1565"/>
    <cellStyle name="_江西统计月报201310_综合司2017-2月卡(交 3 5" xfId="1566"/>
    <cellStyle name="_江西统计月报201310_综合司2017-2月卡(交 4" xfId="1567"/>
    <cellStyle name="_江西统计月报201310_综合司2017-2月卡(交 4 2" xfId="1568"/>
    <cellStyle name="_江西统计月报201310_综合司2017-2月卡(交 4 3" xfId="1569"/>
    <cellStyle name="_江西统计月报201310_综合司2017-2月卡(交 5" xfId="1570"/>
    <cellStyle name="_江西统计月报201310_综合司2017-2月卡(交 5 2" xfId="1571"/>
    <cellStyle name="_江西统计月报201310_综合司2017-2月卡(交 6" xfId="1572"/>
    <cellStyle name="_江西统计月报201310_综合司2017-2月卡(交 6 2" xfId="1573"/>
    <cellStyle name="_江西月报201003" xfId="1574"/>
    <cellStyle name="_江西月报201003 2" xfId="5803"/>
    <cellStyle name="_弱电系统设备配置报价清单" xfId="1575"/>
    <cellStyle name="_弱电系统设备配置报价清单 2" xfId="5731"/>
    <cellStyle name="0,0_x000d__x000a_NA_x000d__x000a_" xfId="1576"/>
    <cellStyle name="0,0_x000d__x000a_NA_x000d__x000a_ 2" xfId="5453"/>
    <cellStyle name="20% - 强调文字颜色 1" xfId="1577"/>
    <cellStyle name="20% - 强调文字颜色 1 2" xfId="1578"/>
    <cellStyle name="20% - 强调文字颜色 1 2 2" xfId="1579"/>
    <cellStyle name="20% - 强调文字颜色 1 2 2 2" xfId="1580"/>
    <cellStyle name="20% - 强调文字颜色 1 2 2 2 2" xfId="1581"/>
    <cellStyle name="20% - 强调文字颜色 1 2 2 3" xfId="1582"/>
    <cellStyle name="20% - 强调文字颜色 1 2 2 3 2" xfId="1583"/>
    <cellStyle name="20% - 强调文字颜色 1 2 2 4" xfId="1584"/>
    <cellStyle name="20% - 强调文字颜色 1 2 2 5" xfId="1585"/>
    <cellStyle name="20% - 强调文字颜色 1 2 3" xfId="1586"/>
    <cellStyle name="20% - 强调文字颜色 1 2 3 2" xfId="1587"/>
    <cellStyle name="20% - 强调文字颜色 1 2 3 2 2" xfId="1588"/>
    <cellStyle name="20% - 强调文字颜色 1 2 3 3" xfId="1589"/>
    <cellStyle name="20% - 强调文字颜色 1 2 3 3 2" xfId="1590"/>
    <cellStyle name="20% - 强调文字颜色 1 2 3 4" xfId="1591"/>
    <cellStyle name="20% - 强调文字颜色 1 2 3 5" xfId="1592"/>
    <cellStyle name="20% - 强调文字颜色 1 2 4" xfId="1593"/>
    <cellStyle name="20% - 强调文字颜色 1 2 4 2" xfId="1594"/>
    <cellStyle name="20% - 强调文字颜色 1 2 5" xfId="1595"/>
    <cellStyle name="20% - 强调文字颜色 1 2 5 2" xfId="1596"/>
    <cellStyle name="20% - 强调文字颜色 1 2 6" xfId="1597"/>
    <cellStyle name="20% - 强调文字颜色 1 2 6 2" xfId="1598"/>
    <cellStyle name="20% - 强调文字颜色 1 2 7" xfId="6158"/>
    <cellStyle name="20% - 强调文字颜色 1 2 8" xfId="6199"/>
    <cellStyle name="20% - 强调文字颜色 1 3" xfId="1599"/>
    <cellStyle name="20% - 强调文字颜色 1 3 2" xfId="1600"/>
    <cellStyle name="20% - 强调文字颜色 1 3 2 2" xfId="1601"/>
    <cellStyle name="20% - 强调文字颜色 1 3 3" xfId="1602"/>
    <cellStyle name="20% - 强调文字颜色 1 3 3 2" xfId="1603"/>
    <cellStyle name="20% - 强调文字颜色 1 3 4" xfId="1604"/>
    <cellStyle name="20% - 强调文字颜色 1 3 5" xfId="1605"/>
    <cellStyle name="20% - 强调文字颜色 1 4" xfId="1606"/>
    <cellStyle name="20% - 强调文字颜色 1 5" xfId="6119"/>
    <cellStyle name="20% - 强调文字颜色 2" xfId="1607"/>
    <cellStyle name="20% - 强调文字颜色 2 2" xfId="1608"/>
    <cellStyle name="20% - 强调文字颜色 2 2 2" xfId="1609"/>
    <cellStyle name="20% - 强调文字颜色 2 2 2 2" xfId="1610"/>
    <cellStyle name="20% - 强调文字颜色 2 2 2 2 2" xfId="1611"/>
    <cellStyle name="20% - 强调文字颜色 2 2 2 3" xfId="1612"/>
    <cellStyle name="20% - 强调文字颜色 2 2 2 3 2" xfId="1613"/>
    <cellStyle name="20% - 强调文字颜色 2 2 2 4" xfId="1614"/>
    <cellStyle name="20% - 强调文字颜色 2 2 2 5" xfId="1615"/>
    <cellStyle name="20% - 强调文字颜色 2 2 3" xfId="1616"/>
    <cellStyle name="20% - 强调文字颜色 2 2 3 2" xfId="1617"/>
    <cellStyle name="20% - 强调文字颜色 2 2 3 2 2" xfId="1618"/>
    <cellStyle name="20% - 强调文字颜色 2 2 3 3" xfId="1619"/>
    <cellStyle name="20% - 强调文字颜色 2 2 3 3 2" xfId="1620"/>
    <cellStyle name="20% - 强调文字颜色 2 2 3 4" xfId="1621"/>
    <cellStyle name="20% - 强调文字颜色 2 2 3 5" xfId="1622"/>
    <cellStyle name="20% - 强调文字颜色 2 2 4" xfId="1623"/>
    <cellStyle name="20% - 强调文字颜色 2 2 4 2" xfId="1624"/>
    <cellStyle name="20% - 强调文字颜色 2 2 5" xfId="1625"/>
    <cellStyle name="20% - 强调文字颜色 2 2 5 2" xfId="1626"/>
    <cellStyle name="20% - 强调文字颜色 2 2 6" xfId="1627"/>
    <cellStyle name="20% - 强调文字颜色 2 2 6 2" xfId="1628"/>
    <cellStyle name="20% - 强调文字颜色 2 2 7" xfId="6159"/>
    <cellStyle name="20% - 强调文字颜色 2 2 8" xfId="6211"/>
    <cellStyle name="20% - 强调文字颜色 2 3" xfId="1629"/>
    <cellStyle name="20% - 强调文字颜色 2 3 2" xfId="1630"/>
    <cellStyle name="20% - 强调文字颜色 2 3 2 2" xfId="1631"/>
    <cellStyle name="20% - 强调文字颜色 2 3 3" xfId="1632"/>
    <cellStyle name="20% - 强调文字颜色 2 3 3 2" xfId="1633"/>
    <cellStyle name="20% - 强调文字颜色 2 3 4" xfId="1634"/>
    <cellStyle name="20% - 强调文字颜色 2 3 5" xfId="1635"/>
    <cellStyle name="20% - 强调文字颜色 2 4" xfId="1636"/>
    <cellStyle name="20% - 强调文字颜色 2 5" xfId="6120"/>
    <cellStyle name="20% - 强调文字颜色 3" xfId="1637"/>
    <cellStyle name="20% - 强调文字颜色 3 2" xfId="1638"/>
    <cellStyle name="20% - 强调文字颜色 3 2 2" xfId="1639"/>
    <cellStyle name="20% - 强调文字颜色 3 2 2 2" xfId="1640"/>
    <cellStyle name="20% - 强调文字颜色 3 2 2 2 2" xfId="1641"/>
    <cellStyle name="20% - 强调文字颜色 3 2 2 3" xfId="1642"/>
    <cellStyle name="20% - 强调文字颜色 3 2 2 3 2" xfId="1643"/>
    <cellStyle name="20% - 强调文字颜色 3 2 2 4" xfId="1644"/>
    <cellStyle name="20% - 强调文字颜色 3 2 2 5" xfId="1645"/>
    <cellStyle name="20% - 强调文字颜色 3 2 3" xfId="1646"/>
    <cellStyle name="20% - 强调文字颜色 3 2 3 2" xfId="1647"/>
    <cellStyle name="20% - 强调文字颜色 3 2 3 2 2" xfId="1648"/>
    <cellStyle name="20% - 强调文字颜色 3 2 3 3" xfId="1649"/>
    <cellStyle name="20% - 强调文字颜色 3 2 3 3 2" xfId="1650"/>
    <cellStyle name="20% - 强调文字颜色 3 2 3 4" xfId="1651"/>
    <cellStyle name="20% - 强调文字颜色 3 2 3 5" xfId="1652"/>
    <cellStyle name="20% - 强调文字颜色 3 2 4" xfId="1653"/>
    <cellStyle name="20% - 强调文字颜色 3 2 4 2" xfId="1654"/>
    <cellStyle name="20% - 强调文字颜色 3 2 5" xfId="1655"/>
    <cellStyle name="20% - 强调文字颜色 3 2 5 2" xfId="1656"/>
    <cellStyle name="20% - 强调文字颜色 3 2 6" xfId="1657"/>
    <cellStyle name="20% - 强调文字颜色 3 2 6 2" xfId="1658"/>
    <cellStyle name="20% - 强调文字颜色 3 2 7" xfId="6160"/>
    <cellStyle name="20% - 强调文字颜色 3 2 8" xfId="6212"/>
    <cellStyle name="20% - 强调文字颜色 3 3" xfId="1659"/>
    <cellStyle name="20% - 强调文字颜色 3 3 2" xfId="1660"/>
    <cellStyle name="20% - 强调文字颜色 3 3 2 2" xfId="1661"/>
    <cellStyle name="20% - 强调文字颜色 3 3 3" xfId="1662"/>
    <cellStyle name="20% - 强调文字颜色 3 3 3 2" xfId="1663"/>
    <cellStyle name="20% - 强调文字颜色 3 3 4" xfId="1664"/>
    <cellStyle name="20% - 强调文字颜色 3 3 5" xfId="1665"/>
    <cellStyle name="20% - 强调文字颜色 3 4" xfId="1666"/>
    <cellStyle name="20% - 强调文字颜色 3 5" xfId="6121"/>
    <cellStyle name="20% - 强调文字颜色 4" xfId="1667"/>
    <cellStyle name="20% - 强调文字颜色 4 2" xfId="1668"/>
    <cellStyle name="20% - 强调文字颜色 4 2 2" xfId="1669"/>
    <cellStyle name="20% - 强调文字颜色 4 2 2 2" xfId="1670"/>
    <cellStyle name="20% - 强调文字颜色 4 2 2 2 2" xfId="1671"/>
    <cellStyle name="20% - 强调文字颜色 4 2 2 3" xfId="1672"/>
    <cellStyle name="20% - 强调文字颜色 4 2 2 3 2" xfId="1673"/>
    <cellStyle name="20% - 强调文字颜色 4 2 2 4" xfId="1674"/>
    <cellStyle name="20% - 强调文字颜色 4 2 2 5" xfId="1675"/>
    <cellStyle name="20% - 强调文字颜色 4 2 3" xfId="1676"/>
    <cellStyle name="20% - 强调文字颜色 4 2 3 2" xfId="1677"/>
    <cellStyle name="20% - 强调文字颜色 4 2 3 2 2" xfId="1678"/>
    <cellStyle name="20% - 强调文字颜色 4 2 3 3" xfId="1679"/>
    <cellStyle name="20% - 强调文字颜色 4 2 3 3 2" xfId="1680"/>
    <cellStyle name="20% - 强调文字颜色 4 2 3 4" xfId="1681"/>
    <cellStyle name="20% - 强调文字颜色 4 2 3 5" xfId="1682"/>
    <cellStyle name="20% - 强调文字颜色 4 2 4" xfId="1683"/>
    <cellStyle name="20% - 强调文字颜色 4 2 4 2" xfId="1684"/>
    <cellStyle name="20% - 强调文字颜色 4 2 5" xfId="1685"/>
    <cellStyle name="20% - 强调文字颜色 4 2 5 2" xfId="1686"/>
    <cellStyle name="20% - 强调文字颜色 4 2 6" xfId="1687"/>
    <cellStyle name="20% - 强调文字颜色 4 2 6 2" xfId="1688"/>
    <cellStyle name="20% - 强调文字颜色 4 2 7" xfId="6161"/>
    <cellStyle name="20% - 强调文字颜色 4 2 8" xfId="6213"/>
    <cellStyle name="20% - 强调文字颜色 4 3" xfId="1689"/>
    <cellStyle name="20% - 强调文字颜色 4 3 2" xfId="1690"/>
    <cellStyle name="20% - 强调文字颜色 4 3 2 2" xfId="1691"/>
    <cellStyle name="20% - 强调文字颜色 4 3 3" xfId="1692"/>
    <cellStyle name="20% - 强调文字颜色 4 3 3 2" xfId="1693"/>
    <cellStyle name="20% - 强调文字颜色 4 3 4" xfId="1694"/>
    <cellStyle name="20% - 强调文字颜色 4 3 5" xfId="1695"/>
    <cellStyle name="20% - 强调文字颜色 4 4" xfId="1696"/>
    <cellStyle name="20% - 强调文字颜色 4 5" xfId="6122"/>
    <cellStyle name="20% - 强调文字颜色 5" xfId="1697"/>
    <cellStyle name="20% - 强调文字颜色 5 2" xfId="1698"/>
    <cellStyle name="20% - 强调文字颜色 5 2 2" xfId="1699"/>
    <cellStyle name="20% - 强调文字颜色 5 2 2 2" xfId="1700"/>
    <cellStyle name="20% - 强调文字颜色 5 2 2 2 2" xfId="1701"/>
    <cellStyle name="20% - 强调文字颜色 5 2 2 3" xfId="1702"/>
    <cellStyle name="20% - 强调文字颜色 5 2 2 3 2" xfId="1703"/>
    <cellStyle name="20% - 强调文字颜色 5 2 2 4" xfId="1704"/>
    <cellStyle name="20% - 强调文字颜色 5 2 2 5" xfId="1705"/>
    <cellStyle name="20% - 强调文字颜色 5 2 3" xfId="1706"/>
    <cellStyle name="20% - 强调文字颜色 5 2 3 2" xfId="1707"/>
    <cellStyle name="20% - 强调文字颜色 5 2 3 2 2" xfId="1708"/>
    <cellStyle name="20% - 强调文字颜色 5 2 3 3" xfId="1709"/>
    <cellStyle name="20% - 强调文字颜色 5 2 3 3 2" xfId="1710"/>
    <cellStyle name="20% - 强调文字颜色 5 2 3 4" xfId="1711"/>
    <cellStyle name="20% - 强调文字颜色 5 2 3 5" xfId="1712"/>
    <cellStyle name="20% - 强调文字颜色 5 2 4" xfId="1713"/>
    <cellStyle name="20% - 强调文字颜色 5 2 4 2" xfId="1714"/>
    <cellStyle name="20% - 强调文字颜色 5 2 5" xfId="1715"/>
    <cellStyle name="20% - 强调文字颜色 5 2 5 2" xfId="1716"/>
    <cellStyle name="20% - 强调文字颜色 5 2 6" xfId="1717"/>
    <cellStyle name="20% - 强调文字颜色 5 2 6 2" xfId="1718"/>
    <cellStyle name="20% - 强调文字颜色 5 2 7" xfId="6162"/>
    <cellStyle name="20% - 强调文字颜色 5 3" xfId="1719"/>
    <cellStyle name="20% - 强调文字颜色 5 3 2" xfId="1720"/>
    <cellStyle name="20% - 强调文字颜色 5 3 2 2" xfId="1721"/>
    <cellStyle name="20% - 强调文字颜色 5 3 3" xfId="1722"/>
    <cellStyle name="20% - 强调文字颜色 5 3 3 2" xfId="1723"/>
    <cellStyle name="20% - 强调文字颜色 5 3 4" xfId="1724"/>
    <cellStyle name="20% - 强调文字颜色 5 3 5" xfId="1725"/>
    <cellStyle name="20% - 强调文字颜色 5 4" xfId="1726"/>
    <cellStyle name="20% - 强调文字颜色 6" xfId="1727"/>
    <cellStyle name="20% - 强调文字颜色 6 2" xfId="1728"/>
    <cellStyle name="20% - 强调文字颜色 6 2 2" xfId="1729"/>
    <cellStyle name="20% - 强调文字颜色 6 2 2 2" xfId="1730"/>
    <cellStyle name="20% - 强调文字颜色 6 2 2 2 2" xfId="1731"/>
    <cellStyle name="20% - 强调文字颜色 6 2 2 3" xfId="1732"/>
    <cellStyle name="20% - 强调文字颜色 6 2 2 3 2" xfId="1733"/>
    <cellStyle name="20% - 强调文字颜色 6 2 2 4" xfId="1734"/>
    <cellStyle name="20% - 强调文字颜色 6 2 2 5" xfId="1735"/>
    <cellStyle name="20% - 强调文字颜色 6 2 3" xfId="1736"/>
    <cellStyle name="20% - 强调文字颜色 6 2 3 2" xfId="1737"/>
    <cellStyle name="20% - 强调文字颜色 6 2 3 2 2" xfId="1738"/>
    <cellStyle name="20% - 强调文字颜色 6 2 3 3" xfId="1739"/>
    <cellStyle name="20% - 强调文字颜色 6 2 3 3 2" xfId="1740"/>
    <cellStyle name="20% - 强调文字颜色 6 2 3 4" xfId="1741"/>
    <cellStyle name="20% - 强调文字颜色 6 2 3 5" xfId="1742"/>
    <cellStyle name="20% - 强调文字颜色 6 2 4" xfId="1743"/>
    <cellStyle name="20% - 强调文字颜色 6 2 4 2" xfId="1744"/>
    <cellStyle name="20% - 强调文字颜色 6 2 5" xfId="1745"/>
    <cellStyle name="20% - 强调文字颜色 6 2 5 2" xfId="1746"/>
    <cellStyle name="20% - 强调文字颜色 6 2 6" xfId="1747"/>
    <cellStyle name="20% - 强调文字颜色 6 2 6 2" xfId="1748"/>
    <cellStyle name="20% - 强调文字颜色 6 2 7" xfId="6163"/>
    <cellStyle name="20% - 强调文字颜色 6 3" xfId="1749"/>
    <cellStyle name="20% - 强调文字颜色 6 3 2" xfId="1750"/>
    <cellStyle name="20% - 强调文字颜色 6 3 2 2" xfId="1751"/>
    <cellStyle name="20% - 强调文字颜色 6 3 3" xfId="1752"/>
    <cellStyle name="20% - 强调文字颜色 6 3 3 2" xfId="1753"/>
    <cellStyle name="20% - 强调文字颜色 6 3 4" xfId="1754"/>
    <cellStyle name="20% - 强调文字颜色 6 3 5" xfId="1755"/>
    <cellStyle name="20% - 强调文字颜色 6 4" xfId="1756"/>
    <cellStyle name="40% - 强调文字颜色 1" xfId="1757"/>
    <cellStyle name="40% - 强调文字颜色 1 2" xfId="1758"/>
    <cellStyle name="40% - 强调文字颜色 1 2 2" xfId="1759"/>
    <cellStyle name="40% - 强调文字颜色 1 2 2 2" xfId="1760"/>
    <cellStyle name="40% - 强调文字颜色 1 2 2 2 2" xfId="1761"/>
    <cellStyle name="40% - 强调文字颜色 1 2 2 3" xfId="1762"/>
    <cellStyle name="40% - 强调文字颜色 1 2 2 3 2" xfId="1763"/>
    <cellStyle name="40% - 强调文字颜色 1 2 2 4" xfId="1764"/>
    <cellStyle name="40% - 强调文字颜色 1 2 2 5" xfId="1765"/>
    <cellStyle name="40% - 强调文字颜色 1 2 3" xfId="1766"/>
    <cellStyle name="40% - 强调文字颜色 1 2 3 2" xfId="1767"/>
    <cellStyle name="40% - 强调文字颜色 1 2 3 2 2" xfId="1768"/>
    <cellStyle name="40% - 强调文字颜色 1 2 3 3" xfId="1769"/>
    <cellStyle name="40% - 强调文字颜色 1 2 3 3 2" xfId="1770"/>
    <cellStyle name="40% - 强调文字颜色 1 2 3 4" xfId="1771"/>
    <cellStyle name="40% - 强调文字颜色 1 2 3 5" xfId="1772"/>
    <cellStyle name="40% - 强调文字颜色 1 2 4" xfId="1773"/>
    <cellStyle name="40% - 强调文字颜色 1 2 4 2" xfId="1774"/>
    <cellStyle name="40% - 强调文字颜色 1 2 5" xfId="1775"/>
    <cellStyle name="40% - 强调文字颜色 1 2 5 2" xfId="1776"/>
    <cellStyle name="40% - 强调文字颜色 1 2 6" xfId="1777"/>
    <cellStyle name="40% - 强调文字颜色 1 2 6 2" xfId="1778"/>
    <cellStyle name="40% - 强调文字颜色 1 2 7" xfId="6164"/>
    <cellStyle name="40% - 强调文字颜色 1 2 8" xfId="6203"/>
    <cellStyle name="40% - 强调文字颜色 1 3" xfId="1779"/>
    <cellStyle name="40% - 强调文字颜色 1 3 2" xfId="1780"/>
    <cellStyle name="40% - 强调文字颜色 1 3 2 2" xfId="1781"/>
    <cellStyle name="40% - 强调文字颜色 1 3 3" xfId="1782"/>
    <cellStyle name="40% - 强调文字颜色 1 3 3 2" xfId="1783"/>
    <cellStyle name="40% - 强调文字颜色 1 3 4" xfId="1784"/>
    <cellStyle name="40% - 强调文字颜色 1 3 5" xfId="1785"/>
    <cellStyle name="40% - 强调文字颜色 1 4" xfId="1786"/>
    <cellStyle name="40% - 强调文字颜色 1 5" xfId="6123"/>
    <cellStyle name="40% - 强调文字颜色 2" xfId="1787"/>
    <cellStyle name="40% - 强调文字颜色 2 2" xfId="1788"/>
    <cellStyle name="40% - 强调文字颜色 2 2 2" xfId="1789"/>
    <cellStyle name="40% - 强调文字颜色 2 2 2 2" xfId="1790"/>
    <cellStyle name="40% - 强调文字颜色 2 2 2 2 2" xfId="1791"/>
    <cellStyle name="40% - 强调文字颜色 2 2 2 3" xfId="1792"/>
    <cellStyle name="40% - 强调文字颜色 2 2 2 3 2" xfId="1793"/>
    <cellStyle name="40% - 强调文字颜色 2 2 2 4" xfId="1794"/>
    <cellStyle name="40% - 强调文字颜色 2 2 2 5" xfId="1795"/>
    <cellStyle name="40% - 强调文字颜色 2 2 3" xfId="1796"/>
    <cellStyle name="40% - 强调文字颜色 2 2 3 2" xfId="1797"/>
    <cellStyle name="40% - 强调文字颜色 2 2 3 2 2" xfId="1798"/>
    <cellStyle name="40% - 强调文字颜色 2 2 3 3" xfId="1799"/>
    <cellStyle name="40% - 强调文字颜色 2 2 3 3 2" xfId="1800"/>
    <cellStyle name="40% - 强调文字颜色 2 2 3 4" xfId="1801"/>
    <cellStyle name="40% - 强调文字颜色 2 2 3 5" xfId="1802"/>
    <cellStyle name="40% - 强调文字颜色 2 2 4" xfId="1803"/>
    <cellStyle name="40% - 强调文字颜色 2 2 4 2" xfId="1804"/>
    <cellStyle name="40% - 强调文字颜色 2 2 5" xfId="1805"/>
    <cellStyle name="40% - 强调文字颜色 2 2 5 2" xfId="1806"/>
    <cellStyle name="40% - 强调文字颜色 2 2 6" xfId="1807"/>
    <cellStyle name="40% - 强调文字颜色 2 2 6 2" xfId="1808"/>
    <cellStyle name="40% - 强调文字颜色 2 2 7" xfId="6165"/>
    <cellStyle name="40% - 强调文字颜色 2 3" xfId="1809"/>
    <cellStyle name="40% - 强调文字颜色 2 3 2" xfId="1810"/>
    <cellStyle name="40% - 强调文字颜色 2 3 2 2" xfId="1811"/>
    <cellStyle name="40% - 强调文字颜色 2 3 3" xfId="1812"/>
    <cellStyle name="40% - 强调文字颜色 2 3 3 2" xfId="1813"/>
    <cellStyle name="40% - 强调文字颜色 2 3 4" xfId="1814"/>
    <cellStyle name="40% - 强调文字颜色 2 3 5" xfId="1815"/>
    <cellStyle name="40% - 强调文字颜色 2 4" xfId="1816"/>
    <cellStyle name="40% - 强调文字颜色 3" xfId="1817"/>
    <cellStyle name="40% - 强调文字颜色 3 2" xfId="1818"/>
    <cellStyle name="40% - 强调文字颜色 3 2 2" xfId="1819"/>
    <cellStyle name="40% - 强调文字颜色 3 2 2 2" xfId="1820"/>
    <cellStyle name="40% - 强调文字颜色 3 2 2 2 2" xfId="1821"/>
    <cellStyle name="40% - 强调文字颜色 3 2 2 3" xfId="1822"/>
    <cellStyle name="40% - 强调文字颜色 3 2 2 3 2" xfId="1823"/>
    <cellStyle name="40% - 强调文字颜色 3 2 2 4" xfId="1824"/>
    <cellStyle name="40% - 强调文字颜色 3 2 2 5" xfId="1825"/>
    <cellStyle name="40% - 强调文字颜色 3 2 3" xfId="1826"/>
    <cellStyle name="40% - 强调文字颜色 3 2 3 2" xfId="1827"/>
    <cellStyle name="40% - 强调文字颜色 3 2 3 2 2" xfId="1828"/>
    <cellStyle name="40% - 强调文字颜色 3 2 3 3" xfId="1829"/>
    <cellStyle name="40% - 强调文字颜色 3 2 3 3 2" xfId="1830"/>
    <cellStyle name="40% - 强调文字颜色 3 2 3 4" xfId="1831"/>
    <cellStyle name="40% - 强调文字颜色 3 2 3 5" xfId="1832"/>
    <cellStyle name="40% - 强调文字颜色 3 2 4" xfId="1833"/>
    <cellStyle name="40% - 强调文字颜色 3 2 4 2" xfId="1834"/>
    <cellStyle name="40% - 强调文字颜色 3 2 5" xfId="1835"/>
    <cellStyle name="40% - 强调文字颜色 3 2 5 2" xfId="1836"/>
    <cellStyle name="40% - 强调文字颜色 3 2 6" xfId="1837"/>
    <cellStyle name="40% - 强调文字颜色 3 2 6 2" xfId="1838"/>
    <cellStyle name="40% - 强调文字颜色 3 2 7" xfId="6166"/>
    <cellStyle name="40% - 强调文字颜色 3 2 8" xfId="6214"/>
    <cellStyle name="40% - 强调文字颜色 3 3" xfId="1839"/>
    <cellStyle name="40% - 强调文字颜色 3 3 2" xfId="1840"/>
    <cellStyle name="40% - 强调文字颜色 3 3 2 2" xfId="1841"/>
    <cellStyle name="40% - 强调文字颜色 3 3 3" xfId="1842"/>
    <cellStyle name="40% - 强调文字颜色 3 3 3 2" xfId="1843"/>
    <cellStyle name="40% - 强调文字颜色 3 3 4" xfId="1844"/>
    <cellStyle name="40% - 强调文字颜色 3 3 5" xfId="1845"/>
    <cellStyle name="40% - 强调文字颜色 3 4" xfId="1846"/>
    <cellStyle name="40% - 强调文字颜色 3 5" xfId="6124"/>
    <cellStyle name="40% - 强调文字颜色 4" xfId="1847"/>
    <cellStyle name="40% - 强调文字颜色 4 2" xfId="1848"/>
    <cellStyle name="40% - 强调文字颜色 4 2 2" xfId="1849"/>
    <cellStyle name="40% - 强调文字颜色 4 2 2 2" xfId="1850"/>
    <cellStyle name="40% - 强调文字颜色 4 2 2 2 2" xfId="1851"/>
    <cellStyle name="40% - 强调文字颜色 4 2 2 3" xfId="1852"/>
    <cellStyle name="40% - 强调文字颜色 4 2 2 3 2" xfId="1853"/>
    <cellStyle name="40% - 强调文字颜色 4 2 2 4" xfId="1854"/>
    <cellStyle name="40% - 强调文字颜色 4 2 2 5" xfId="1855"/>
    <cellStyle name="40% - 强调文字颜色 4 2 3" xfId="1856"/>
    <cellStyle name="40% - 强调文字颜色 4 2 3 2" xfId="1857"/>
    <cellStyle name="40% - 强调文字颜色 4 2 3 2 2" xfId="1858"/>
    <cellStyle name="40% - 强调文字颜色 4 2 3 3" xfId="1859"/>
    <cellStyle name="40% - 强调文字颜色 4 2 3 3 2" xfId="1860"/>
    <cellStyle name="40% - 强调文字颜色 4 2 3 4" xfId="1861"/>
    <cellStyle name="40% - 强调文字颜色 4 2 3 5" xfId="1862"/>
    <cellStyle name="40% - 强调文字颜色 4 2 4" xfId="1863"/>
    <cellStyle name="40% - 强调文字颜色 4 2 4 2" xfId="1864"/>
    <cellStyle name="40% - 强调文字颜色 4 2 5" xfId="1865"/>
    <cellStyle name="40% - 强调文字颜色 4 2 5 2" xfId="1866"/>
    <cellStyle name="40% - 强调文字颜色 4 2 6" xfId="1867"/>
    <cellStyle name="40% - 强调文字颜色 4 2 6 2" xfId="1868"/>
    <cellStyle name="40% - 强调文字颜色 4 2 7" xfId="6167"/>
    <cellStyle name="40% - 强调文字颜色 4 2 8" xfId="6202"/>
    <cellStyle name="40% - 强调文字颜色 4 3" xfId="1869"/>
    <cellStyle name="40% - 强调文字颜色 4 3 2" xfId="1870"/>
    <cellStyle name="40% - 强调文字颜色 4 3 2 2" xfId="1871"/>
    <cellStyle name="40% - 强调文字颜色 4 3 3" xfId="1872"/>
    <cellStyle name="40% - 强调文字颜色 4 3 3 2" xfId="1873"/>
    <cellStyle name="40% - 强调文字颜色 4 3 4" xfId="1874"/>
    <cellStyle name="40% - 强调文字颜色 4 3 5" xfId="1875"/>
    <cellStyle name="40% - 强调文字颜色 4 4" xfId="1876"/>
    <cellStyle name="40% - 强调文字颜色 4 5" xfId="6125"/>
    <cellStyle name="40% - 强调文字颜色 5" xfId="1877"/>
    <cellStyle name="40% - 强调文字颜色 5 2" xfId="1878"/>
    <cellStyle name="40% - 强调文字颜色 5 2 2" xfId="1879"/>
    <cellStyle name="40% - 强调文字颜色 5 2 2 2" xfId="1880"/>
    <cellStyle name="40% - 强调文字颜色 5 2 2 2 2" xfId="1881"/>
    <cellStyle name="40% - 强调文字颜色 5 2 2 3" xfId="1882"/>
    <cellStyle name="40% - 强调文字颜色 5 2 2 3 2" xfId="1883"/>
    <cellStyle name="40% - 强调文字颜色 5 2 2 4" xfId="1884"/>
    <cellStyle name="40% - 强调文字颜色 5 2 2 5" xfId="1885"/>
    <cellStyle name="40% - 强调文字颜色 5 2 3" xfId="1886"/>
    <cellStyle name="40% - 强调文字颜色 5 2 3 2" xfId="1887"/>
    <cellStyle name="40% - 强调文字颜色 5 2 3 2 2" xfId="1888"/>
    <cellStyle name="40% - 强调文字颜色 5 2 3 3" xfId="1889"/>
    <cellStyle name="40% - 强调文字颜色 5 2 3 3 2" xfId="1890"/>
    <cellStyle name="40% - 强调文字颜色 5 2 3 4" xfId="1891"/>
    <cellStyle name="40% - 强调文字颜色 5 2 3 5" xfId="1892"/>
    <cellStyle name="40% - 强调文字颜色 5 2 4" xfId="1893"/>
    <cellStyle name="40% - 强调文字颜色 5 2 4 2" xfId="1894"/>
    <cellStyle name="40% - 强调文字颜色 5 2 5" xfId="1895"/>
    <cellStyle name="40% - 强调文字颜色 5 2 5 2" xfId="1896"/>
    <cellStyle name="40% - 强调文字颜色 5 2 6" xfId="1897"/>
    <cellStyle name="40% - 强调文字颜色 5 2 6 2" xfId="1898"/>
    <cellStyle name="40% - 强调文字颜色 5 2 7" xfId="6168"/>
    <cellStyle name="40% - 强调文字颜色 5 3" xfId="1899"/>
    <cellStyle name="40% - 强调文字颜色 5 3 2" xfId="1900"/>
    <cellStyle name="40% - 强调文字颜色 5 3 2 2" xfId="1901"/>
    <cellStyle name="40% - 强调文字颜色 5 3 3" xfId="1902"/>
    <cellStyle name="40% - 强调文字颜色 5 3 3 2" xfId="1903"/>
    <cellStyle name="40% - 强调文字颜色 5 3 4" xfId="1904"/>
    <cellStyle name="40% - 强调文字颜色 5 3 5" xfId="1905"/>
    <cellStyle name="40% - 强调文字颜色 5 4" xfId="1906"/>
    <cellStyle name="40% - 强调文字颜色 6" xfId="1907"/>
    <cellStyle name="40% - 强调文字颜色 6 2" xfId="1908"/>
    <cellStyle name="40% - 强调文字颜色 6 2 2" xfId="1909"/>
    <cellStyle name="40% - 强调文字颜色 6 2 2 2" xfId="1910"/>
    <cellStyle name="40% - 强调文字颜色 6 2 2 2 2" xfId="1911"/>
    <cellStyle name="40% - 强调文字颜色 6 2 2 3" xfId="1912"/>
    <cellStyle name="40% - 强调文字颜色 6 2 2 3 2" xfId="1913"/>
    <cellStyle name="40% - 强调文字颜色 6 2 2 4" xfId="1914"/>
    <cellStyle name="40% - 强调文字颜色 6 2 2 5" xfId="1915"/>
    <cellStyle name="40% - 强调文字颜色 6 2 3" xfId="1916"/>
    <cellStyle name="40% - 强调文字颜色 6 2 3 2" xfId="1917"/>
    <cellStyle name="40% - 强调文字颜色 6 2 3 2 2" xfId="1918"/>
    <cellStyle name="40% - 强调文字颜色 6 2 3 3" xfId="1919"/>
    <cellStyle name="40% - 强调文字颜色 6 2 3 3 2" xfId="1920"/>
    <cellStyle name="40% - 强调文字颜色 6 2 3 4" xfId="1921"/>
    <cellStyle name="40% - 强调文字颜色 6 2 3 5" xfId="1922"/>
    <cellStyle name="40% - 强调文字颜色 6 2 4" xfId="1923"/>
    <cellStyle name="40% - 强调文字颜色 6 2 4 2" xfId="1924"/>
    <cellStyle name="40% - 强调文字颜色 6 2 5" xfId="1925"/>
    <cellStyle name="40% - 强调文字颜色 6 2 5 2" xfId="1926"/>
    <cellStyle name="40% - 强调文字颜色 6 2 6" xfId="1927"/>
    <cellStyle name="40% - 强调文字颜色 6 2 6 2" xfId="1928"/>
    <cellStyle name="40% - 强调文字颜色 6 2 7" xfId="6169"/>
    <cellStyle name="40% - 强调文字颜色 6 2 8" xfId="6210"/>
    <cellStyle name="40% - 强调文字颜色 6 3" xfId="1929"/>
    <cellStyle name="40% - 强调文字颜色 6 3 2" xfId="1930"/>
    <cellStyle name="40% - 强调文字颜色 6 3 2 2" xfId="1931"/>
    <cellStyle name="40% - 强调文字颜色 6 3 3" xfId="1932"/>
    <cellStyle name="40% - 强调文字颜色 6 3 3 2" xfId="1933"/>
    <cellStyle name="40% - 强调文字颜色 6 3 4" xfId="1934"/>
    <cellStyle name="40% - 强调文字颜色 6 3 5" xfId="1935"/>
    <cellStyle name="40% - 强调文字颜色 6 4" xfId="1936"/>
    <cellStyle name="40% - 强调文字颜色 6 5" xfId="6126"/>
    <cellStyle name="60% - 强调文字颜色 1" xfId="1937"/>
    <cellStyle name="60% - 强调文字颜色 1 2" xfId="1938"/>
    <cellStyle name="60% - 强调文字颜色 1 2 2" xfId="1939"/>
    <cellStyle name="60% - 强调文字颜色 1 2 2 2" xfId="1940"/>
    <cellStyle name="60% - 强调文字颜色 1 2 2 2 2" xfId="1941"/>
    <cellStyle name="60% - 强调文字颜色 1 2 2 3" xfId="1942"/>
    <cellStyle name="60% - 强调文字颜色 1 2 2 3 2" xfId="1943"/>
    <cellStyle name="60% - 强调文字颜色 1 2 2 4" xfId="1944"/>
    <cellStyle name="60% - 强调文字颜色 1 2 2 5" xfId="1945"/>
    <cellStyle name="60% - 强调文字颜色 1 2 3" xfId="1946"/>
    <cellStyle name="60% - 强调文字颜色 1 2 3 2" xfId="1947"/>
    <cellStyle name="60% - 强调文字颜色 1 2 3 2 2" xfId="1948"/>
    <cellStyle name="60% - 强调文字颜色 1 2 3 3" xfId="1949"/>
    <cellStyle name="60% - 强调文字颜色 1 2 3 3 2" xfId="1950"/>
    <cellStyle name="60% - 强调文字颜色 1 2 3 4" xfId="1951"/>
    <cellStyle name="60% - 强调文字颜色 1 2 3 5" xfId="1952"/>
    <cellStyle name="60% - 强调文字颜色 1 2 4" xfId="1953"/>
    <cellStyle name="60% - 强调文字颜色 1 2 4 2" xfId="1954"/>
    <cellStyle name="60% - 强调文字颜色 1 2 5" xfId="1955"/>
    <cellStyle name="60% - 强调文字颜色 1 2 5 2" xfId="1956"/>
    <cellStyle name="60% - 强调文字颜色 1 2 6" xfId="1957"/>
    <cellStyle name="60% - 强调文字颜色 1 2 6 2" xfId="1958"/>
    <cellStyle name="60% - 强调文字颜色 1 2 7" xfId="6170"/>
    <cellStyle name="60% - 强调文字颜色 1 2 8" xfId="6215"/>
    <cellStyle name="60% - 强调文字颜色 1 3" xfId="1959"/>
    <cellStyle name="60% - 强调文字颜色 1 3 2" xfId="1960"/>
    <cellStyle name="60% - 强调文字颜色 1 3 2 2" xfId="1961"/>
    <cellStyle name="60% - 强调文字颜色 1 3 3" xfId="1962"/>
    <cellStyle name="60% - 强调文字颜色 1 3 3 2" xfId="1963"/>
    <cellStyle name="60% - 强调文字颜色 1 3 4" xfId="1964"/>
    <cellStyle name="60% - 强调文字颜色 1 3 5" xfId="1965"/>
    <cellStyle name="60% - 强调文字颜色 1 4" xfId="1966"/>
    <cellStyle name="60% - 强调文字颜色 1 5" xfId="6127"/>
    <cellStyle name="60% - 强调文字颜色 2" xfId="1967"/>
    <cellStyle name="60% - 强调文字颜色 2 2" xfId="1968"/>
    <cellStyle name="60% - 强调文字颜色 2 2 2" xfId="1969"/>
    <cellStyle name="60% - 强调文字颜色 2 2 2 2" xfId="1970"/>
    <cellStyle name="60% - 强调文字颜色 2 2 2 2 2" xfId="1971"/>
    <cellStyle name="60% - 强调文字颜色 2 2 2 3" xfId="1972"/>
    <cellStyle name="60% - 强调文字颜色 2 2 2 3 2" xfId="1973"/>
    <cellStyle name="60% - 强调文字颜色 2 2 2 4" xfId="1974"/>
    <cellStyle name="60% - 强调文字颜色 2 2 2 5" xfId="1975"/>
    <cellStyle name="60% - 强调文字颜色 2 2 3" xfId="1976"/>
    <cellStyle name="60% - 强调文字颜色 2 2 3 2" xfId="1977"/>
    <cellStyle name="60% - 强调文字颜色 2 2 3 2 2" xfId="1978"/>
    <cellStyle name="60% - 强调文字颜色 2 2 3 3" xfId="1979"/>
    <cellStyle name="60% - 强调文字颜色 2 2 3 3 2" xfId="1980"/>
    <cellStyle name="60% - 强调文字颜色 2 2 3 4" xfId="1981"/>
    <cellStyle name="60% - 强调文字颜色 2 2 3 5" xfId="1982"/>
    <cellStyle name="60% - 强调文字颜色 2 2 4" xfId="1983"/>
    <cellStyle name="60% - 强调文字颜色 2 2 4 2" xfId="1984"/>
    <cellStyle name="60% - 强调文字颜色 2 2 5" xfId="1985"/>
    <cellStyle name="60% - 强调文字颜色 2 2 5 2" xfId="1986"/>
    <cellStyle name="60% - 强调文字颜色 2 2 6" xfId="1987"/>
    <cellStyle name="60% - 强调文字颜色 2 2 6 2" xfId="1988"/>
    <cellStyle name="60% - 强调文字颜色 2 2 7" xfId="6171"/>
    <cellStyle name="60% - 强调文字颜色 2 2 8" xfId="6216"/>
    <cellStyle name="60% - 强调文字颜色 2 3" xfId="1989"/>
    <cellStyle name="60% - 强调文字颜色 2 3 2" xfId="1990"/>
    <cellStyle name="60% - 强调文字颜色 2 3 2 2" xfId="1991"/>
    <cellStyle name="60% - 强调文字颜色 2 3 3" xfId="1992"/>
    <cellStyle name="60% - 强调文字颜色 2 3 3 2" xfId="1993"/>
    <cellStyle name="60% - 强调文字颜色 2 3 4" xfId="1994"/>
    <cellStyle name="60% - 强调文字颜色 2 3 5" xfId="1995"/>
    <cellStyle name="60% - 强调文字颜色 2 4" xfId="1996"/>
    <cellStyle name="60% - 强调文字颜色 2 5" xfId="6128"/>
    <cellStyle name="60% - 强调文字颜色 3" xfId="1997"/>
    <cellStyle name="60% - 强调文字颜色 3 2" xfId="1998"/>
    <cellStyle name="60% - 强调文字颜色 3 2 2" xfId="1999"/>
    <cellStyle name="60% - 强调文字颜色 3 2 2 2" xfId="2000"/>
    <cellStyle name="60% - 强调文字颜色 3 2 2 2 2" xfId="2001"/>
    <cellStyle name="60% - 强调文字颜色 3 2 2 3" xfId="2002"/>
    <cellStyle name="60% - 强调文字颜色 3 2 2 3 2" xfId="2003"/>
    <cellStyle name="60% - 强调文字颜色 3 2 2 4" xfId="2004"/>
    <cellStyle name="60% - 强调文字颜色 3 2 2 5" xfId="2005"/>
    <cellStyle name="60% - 强调文字颜色 3 2 3" xfId="2006"/>
    <cellStyle name="60% - 强调文字颜色 3 2 3 2" xfId="2007"/>
    <cellStyle name="60% - 强调文字颜色 3 2 3 2 2" xfId="2008"/>
    <cellStyle name="60% - 强调文字颜色 3 2 3 3" xfId="2009"/>
    <cellStyle name="60% - 强调文字颜色 3 2 3 3 2" xfId="2010"/>
    <cellStyle name="60% - 强调文字颜色 3 2 3 4" xfId="2011"/>
    <cellStyle name="60% - 强调文字颜色 3 2 3 5" xfId="2012"/>
    <cellStyle name="60% - 强调文字颜色 3 2 4" xfId="2013"/>
    <cellStyle name="60% - 强调文字颜色 3 2 4 2" xfId="2014"/>
    <cellStyle name="60% - 强调文字颜色 3 2 5" xfId="2015"/>
    <cellStyle name="60% - 强调文字颜色 3 2 5 2" xfId="2016"/>
    <cellStyle name="60% - 强调文字颜色 3 2 6" xfId="2017"/>
    <cellStyle name="60% - 强调文字颜色 3 2 6 2" xfId="2018"/>
    <cellStyle name="60% - 强调文字颜色 3 2 7" xfId="6172"/>
    <cellStyle name="60% - 强调文字颜色 3 2 8" xfId="6217"/>
    <cellStyle name="60% - 强调文字颜色 3 3" xfId="2019"/>
    <cellStyle name="60% - 强调文字颜色 3 3 2" xfId="2020"/>
    <cellStyle name="60% - 强调文字颜色 3 3 2 2" xfId="2021"/>
    <cellStyle name="60% - 强调文字颜色 3 3 3" xfId="2022"/>
    <cellStyle name="60% - 强调文字颜色 3 3 3 2" xfId="2023"/>
    <cellStyle name="60% - 强调文字颜色 3 3 4" xfId="2024"/>
    <cellStyle name="60% - 强调文字颜色 3 3 5" xfId="2025"/>
    <cellStyle name="60% - 强调文字颜色 3 4" xfId="2026"/>
    <cellStyle name="60% - 强调文字颜色 3 5" xfId="6129"/>
    <cellStyle name="60% - 强调文字颜色 4" xfId="2027"/>
    <cellStyle name="60% - 强调文字颜色 4 2" xfId="2028"/>
    <cellStyle name="60% - 强调文字颜色 4 2 2" xfId="2029"/>
    <cellStyle name="60% - 强调文字颜色 4 2 2 2" xfId="2030"/>
    <cellStyle name="60% - 强调文字颜色 4 2 2 2 2" xfId="2031"/>
    <cellStyle name="60% - 强调文字颜色 4 2 2 3" xfId="2032"/>
    <cellStyle name="60% - 强调文字颜色 4 2 2 3 2" xfId="2033"/>
    <cellStyle name="60% - 强调文字颜色 4 2 2 4" xfId="2034"/>
    <cellStyle name="60% - 强调文字颜色 4 2 2 5" xfId="2035"/>
    <cellStyle name="60% - 强调文字颜色 4 2 3" xfId="2036"/>
    <cellStyle name="60% - 强调文字颜色 4 2 3 2" xfId="2037"/>
    <cellStyle name="60% - 强调文字颜色 4 2 3 2 2" xfId="2038"/>
    <cellStyle name="60% - 强调文字颜色 4 2 3 3" xfId="2039"/>
    <cellStyle name="60% - 强调文字颜色 4 2 3 3 2" xfId="2040"/>
    <cellStyle name="60% - 强调文字颜色 4 2 3 4" xfId="2041"/>
    <cellStyle name="60% - 强调文字颜色 4 2 3 5" xfId="2042"/>
    <cellStyle name="60% - 强调文字颜色 4 2 4" xfId="2043"/>
    <cellStyle name="60% - 强调文字颜色 4 2 4 2" xfId="2044"/>
    <cellStyle name="60% - 强调文字颜色 4 2 5" xfId="2045"/>
    <cellStyle name="60% - 强调文字颜色 4 2 5 2" xfId="2046"/>
    <cellStyle name="60% - 强调文字颜色 4 2 6" xfId="2047"/>
    <cellStyle name="60% - 强调文字颜色 4 2 6 2" xfId="2048"/>
    <cellStyle name="60% - 强调文字颜色 4 2 7" xfId="6173"/>
    <cellStyle name="60% - 强调文字颜色 4 2 8" xfId="6218"/>
    <cellStyle name="60% - 强调文字颜色 4 3" xfId="2049"/>
    <cellStyle name="60% - 强调文字颜色 4 3 2" xfId="2050"/>
    <cellStyle name="60% - 强调文字颜色 4 3 2 2" xfId="2051"/>
    <cellStyle name="60% - 强调文字颜色 4 3 3" xfId="2052"/>
    <cellStyle name="60% - 强调文字颜色 4 3 3 2" xfId="2053"/>
    <cellStyle name="60% - 强调文字颜色 4 3 4" xfId="2054"/>
    <cellStyle name="60% - 强调文字颜色 4 3 5" xfId="2055"/>
    <cellStyle name="60% - 强调文字颜色 4 4" xfId="2056"/>
    <cellStyle name="60% - 强调文字颜色 4 5" xfId="6130"/>
    <cellStyle name="60% - 强调文字颜色 5" xfId="2057"/>
    <cellStyle name="60% - 强调文字颜色 5 2" xfId="2058"/>
    <cellStyle name="60% - 强调文字颜色 5 2 2" xfId="2059"/>
    <cellStyle name="60% - 强调文字颜色 5 2 2 2" xfId="2060"/>
    <cellStyle name="60% - 强调文字颜色 5 2 2 2 2" xfId="2061"/>
    <cellStyle name="60% - 强调文字颜色 5 2 2 3" xfId="2062"/>
    <cellStyle name="60% - 强调文字颜色 5 2 2 3 2" xfId="2063"/>
    <cellStyle name="60% - 强调文字颜色 5 2 2 4" xfId="2064"/>
    <cellStyle name="60% - 强调文字颜色 5 2 2 5" xfId="2065"/>
    <cellStyle name="60% - 强调文字颜色 5 2 3" xfId="2066"/>
    <cellStyle name="60% - 强调文字颜色 5 2 3 2" xfId="2067"/>
    <cellStyle name="60% - 强调文字颜色 5 2 3 2 2" xfId="2068"/>
    <cellStyle name="60% - 强调文字颜色 5 2 3 3" xfId="2069"/>
    <cellStyle name="60% - 强调文字颜色 5 2 3 3 2" xfId="2070"/>
    <cellStyle name="60% - 强调文字颜色 5 2 3 4" xfId="2071"/>
    <cellStyle name="60% - 强调文字颜色 5 2 3 5" xfId="2072"/>
    <cellStyle name="60% - 强调文字颜色 5 2 4" xfId="2073"/>
    <cellStyle name="60% - 强调文字颜色 5 2 4 2" xfId="2074"/>
    <cellStyle name="60% - 强调文字颜色 5 2 5" xfId="2075"/>
    <cellStyle name="60% - 强调文字颜色 5 2 5 2" xfId="2076"/>
    <cellStyle name="60% - 强调文字颜色 5 2 6" xfId="2077"/>
    <cellStyle name="60% - 强调文字颜色 5 2 6 2" xfId="2078"/>
    <cellStyle name="60% - 强调文字颜色 5 2 7" xfId="6174"/>
    <cellStyle name="60% - 强调文字颜色 5 2 8" xfId="6219"/>
    <cellStyle name="60% - 强调文字颜色 5 3" xfId="2079"/>
    <cellStyle name="60% - 强调文字颜色 5 3 2" xfId="2080"/>
    <cellStyle name="60% - 强调文字颜色 5 3 2 2" xfId="2081"/>
    <cellStyle name="60% - 强调文字颜色 5 3 3" xfId="2082"/>
    <cellStyle name="60% - 强调文字颜色 5 3 3 2" xfId="2083"/>
    <cellStyle name="60% - 强调文字颜色 5 3 4" xfId="2084"/>
    <cellStyle name="60% - 强调文字颜色 5 3 5" xfId="2085"/>
    <cellStyle name="60% - 强调文字颜色 5 4" xfId="2086"/>
    <cellStyle name="60% - 强调文字颜色 5 5" xfId="6131"/>
    <cellStyle name="60% - 强调文字颜色 6" xfId="2087"/>
    <cellStyle name="60% - 强调文字颜色 6 2" xfId="2088"/>
    <cellStyle name="60% - 强调文字颜色 6 2 2" xfId="2089"/>
    <cellStyle name="60% - 强调文字颜色 6 2 2 2" xfId="2090"/>
    <cellStyle name="60% - 强调文字颜色 6 2 2 2 2" xfId="2091"/>
    <cellStyle name="60% - 强调文字颜色 6 2 2 3" xfId="2092"/>
    <cellStyle name="60% - 强调文字颜色 6 2 2 3 2" xfId="2093"/>
    <cellStyle name="60% - 强调文字颜色 6 2 2 4" xfId="2094"/>
    <cellStyle name="60% - 强调文字颜色 6 2 2 5" xfId="2095"/>
    <cellStyle name="60% - 强调文字颜色 6 2 3" xfId="2096"/>
    <cellStyle name="60% - 强调文字颜色 6 2 3 2" xfId="2097"/>
    <cellStyle name="60% - 强调文字颜色 6 2 3 2 2" xfId="2098"/>
    <cellStyle name="60% - 强调文字颜色 6 2 3 3" xfId="2099"/>
    <cellStyle name="60% - 强调文字颜色 6 2 3 3 2" xfId="2100"/>
    <cellStyle name="60% - 强调文字颜色 6 2 3 4" xfId="2101"/>
    <cellStyle name="60% - 强调文字颜色 6 2 3 5" xfId="2102"/>
    <cellStyle name="60% - 强调文字颜色 6 2 4" xfId="2103"/>
    <cellStyle name="60% - 强调文字颜色 6 2 4 2" xfId="2104"/>
    <cellStyle name="60% - 强调文字颜色 6 2 5" xfId="2105"/>
    <cellStyle name="60% - 强调文字颜色 6 2 5 2" xfId="2106"/>
    <cellStyle name="60% - 强调文字颜色 6 2 6" xfId="2107"/>
    <cellStyle name="60% - 强调文字颜色 6 2 6 2" xfId="2108"/>
    <cellStyle name="60% - 强调文字颜色 6 2 7" xfId="6175"/>
    <cellStyle name="60% - 强调文字颜色 6 2 8" xfId="6220"/>
    <cellStyle name="60% - 强调文字颜色 6 3" xfId="2109"/>
    <cellStyle name="60% - 强调文字颜色 6 3 2" xfId="2110"/>
    <cellStyle name="60% - 强调文字颜色 6 3 2 2" xfId="2111"/>
    <cellStyle name="60% - 强调文字颜色 6 3 3" xfId="2112"/>
    <cellStyle name="60% - 强调文字颜色 6 3 3 2" xfId="2113"/>
    <cellStyle name="60% - 强调文字颜色 6 3 4" xfId="2114"/>
    <cellStyle name="60% - 强调文字颜色 6 3 5" xfId="2115"/>
    <cellStyle name="60% - 强调文字颜色 6 4" xfId="2116"/>
    <cellStyle name="60% - 强调文字颜色 6 5" xfId="6132"/>
    <cellStyle name="6mal" xfId="2117"/>
    <cellStyle name="6mal 2" xfId="5641"/>
    <cellStyle name="Accent1" xfId="2118"/>
    <cellStyle name="Accent1 - 20%" xfId="2119"/>
    <cellStyle name="Accent1 - 20% 2" xfId="2120"/>
    <cellStyle name="Accent1 - 20% 2 2" xfId="2121"/>
    <cellStyle name="Accent1 - 20% 2 2 2" xfId="2122"/>
    <cellStyle name="Accent1 - 20% 2 2 2 2" xfId="2123"/>
    <cellStyle name="Accent1 - 20% 2 2 3" xfId="2124"/>
    <cellStyle name="Accent1 - 20% 2 2 3 2" xfId="2125"/>
    <cellStyle name="Accent1 - 20% 2 2 4" xfId="2126"/>
    <cellStyle name="Accent1 - 20% 2 2 5" xfId="2127"/>
    <cellStyle name="Accent1 - 20% 2 3" xfId="2128"/>
    <cellStyle name="Accent1 - 20% 2 3 2" xfId="2129"/>
    <cellStyle name="Accent1 - 20% 2 3 2 2" xfId="2130"/>
    <cellStyle name="Accent1 - 20% 2 3 3" xfId="2131"/>
    <cellStyle name="Accent1 - 20% 2 3 3 2" xfId="2132"/>
    <cellStyle name="Accent1 - 20% 2 3 4" xfId="2133"/>
    <cellStyle name="Accent1 - 20% 2 3 5" xfId="2134"/>
    <cellStyle name="Accent1 - 20% 2 4" xfId="2135"/>
    <cellStyle name="Accent1 - 20% 2 4 2" xfId="2136"/>
    <cellStyle name="Accent1 - 20% 2 5" xfId="2137"/>
    <cellStyle name="Accent1 - 20% 2 5 2" xfId="2138"/>
    <cellStyle name="Accent1 - 20% 2 6" xfId="2139"/>
    <cellStyle name="Accent1 - 20% 2 6 2" xfId="2140"/>
    <cellStyle name="Accent1 - 20% 3" xfId="2141"/>
    <cellStyle name="Accent1 - 20% 3 2" xfId="2142"/>
    <cellStyle name="Accent1 - 20% 3 2 2" xfId="2143"/>
    <cellStyle name="Accent1 - 20% 3 3" xfId="2144"/>
    <cellStyle name="Accent1 - 20% 3 3 2" xfId="2145"/>
    <cellStyle name="Accent1 - 20% 3 4" xfId="2146"/>
    <cellStyle name="Accent1 - 20% 3 5" xfId="2147"/>
    <cellStyle name="Accent1 - 20% 4" xfId="2148"/>
    <cellStyle name="Accent1 - 20% 4 2" xfId="2149"/>
    <cellStyle name="Accent1 - 20% 4 2 2" xfId="2150"/>
    <cellStyle name="Accent1 - 20% 4 3" xfId="2151"/>
    <cellStyle name="Accent1 - 20% 4 3 2" xfId="2152"/>
    <cellStyle name="Accent1 - 20% 4 4" xfId="2153"/>
    <cellStyle name="Accent1 - 20% 4 5" xfId="2154"/>
    <cellStyle name="Accent1 - 20% 5" xfId="2155"/>
    <cellStyle name="Accent1 - 20% 5 2" xfId="2156"/>
    <cellStyle name="Accent1 - 20% 6" xfId="2157"/>
    <cellStyle name="Accent1 - 20% 6 2" xfId="2158"/>
    <cellStyle name="Accent1 - 20% 7" xfId="2159"/>
    <cellStyle name="Accent1 - 20% 7 2" xfId="2160"/>
    <cellStyle name="Accent1 - 40%" xfId="2161"/>
    <cellStyle name="Accent1 - 40% 2" xfId="2162"/>
    <cellStyle name="Accent1 - 40% 2 2" xfId="2163"/>
    <cellStyle name="Accent1 - 40% 2 2 2" xfId="2164"/>
    <cellStyle name="Accent1 - 40% 2 2 2 2" xfId="2165"/>
    <cellStyle name="Accent1 - 40% 2 2 3" xfId="2166"/>
    <cellStyle name="Accent1 - 40% 2 2 3 2" xfId="2167"/>
    <cellStyle name="Accent1 - 40% 2 2 4" xfId="2168"/>
    <cellStyle name="Accent1 - 40% 2 2 5" xfId="2169"/>
    <cellStyle name="Accent1 - 40% 2 3" xfId="2170"/>
    <cellStyle name="Accent1 - 40% 2 3 2" xfId="2171"/>
    <cellStyle name="Accent1 - 40% 2 3 2 2" xfId="2172"/>
    <cellStyle name="Accent1 - 40% 2 3 3" xfId="2173"/>
    <cellStyle name="Accent1 - 40% 2 3 3 2" xfId="2174"/>
    <cellStyle name="Accent1 - 40% 2 3 4" xfId="2175"/>
    <cellStyle name="Accent1 - 40% 2 3 5" xfId="2176"/>
    <cellStyle name="Accent1 - 40% 2 4" xfId="2177"/>
    <cellStyle name="Accent1 - 40% 2 4 2" xfId="2178"/>
    <cellStyle name="Accent1 - 40% 2 5" xfId="2179"/>
    <cellStyle name="Accent1 - 40% 2 5 2" xfId="2180"/>
    <cellStyle name="Accent1 - 40% 2 6" xfId="2181"/>
    <cellStyle name="Accent1 - 40% 2 6 2" xfId="2182"/>
    <cellStyle name="Accent1 - 40% 3" xfId="2183"/>
    <cellStyle name="Accent1 - 40% 3 2" xfId="2184"/>
    <cellStyle name="Accent1 - 40% 3 2 2" xfId="2185"/>
    <cellStyle name="Accent1 - 40% 3 3" xfId="2186"/>
    <cellStyle name="Accent1 - 40% 3 3 2" xfId="2187"/>
    <cellStyle name="Accent1 - 40% 3 4" xfId="2188"/>
    <cellStyle name="Accent1 - 40% 3 5" xfId="2189"/>
    <cellStyle name="Accent1 - 40% 4" xfId="2190"/>
    <cellStyle name="Accent1 - 40% 4 2" xfId="2191"/>
    <cellStyle name="Accent1 - 40% 4 2 2" xfId="2192"/>
    <cellStyle name="Accent1 - 40% 4 3" xfId="2193"/>
    <cellStyle name="Accent1 - 40% 4 3 2" xfId="2194"/>
    <cellStyle name="Accent1 - 40% 4 4" xfId="2195"/>
    <cellStyle name="Accent1 - 40% 4 5" xfId="2196"/>
    <cellStyle name="Accent1 - 40% 5" xfId="2197"/>
    <cellStyle name="Accent1 - 40% 5 2" xfId="2198"/>
    <cellStyle name="Accent1 - 40% 6" xfId="2199"/>
    <cellStyle name="Accent1 - 40% 6 2" xfId="2200"/>
    <cellStyle name="Accent1 - 40% 7" xfId="2201"/>
    <cellStyle name="Accent1 - 40% 7 2" xfId="2202"/>
    <cellStyle name="Accent1 - 60%" xfId="2203"/>
    <cellStyle name="Accent1 - 60% 2" xfId="2204"/>
    <cellStyle name="Accent1 - 60% 2 2" xfId="2205"/>
    <cellStyle name="Accent1 - 60% 2 2 2" xfId="2206"/>
    <cellStyle name="Accent1 - 60% 2 2 2 2" xfId="2207"/>
    <cellStyle name="Accent1 - 60% 2 2 3" xfId="2208"/>
    <cellStyle name="Accent1 - 60% 2 2 3 2" xfId="2209"/>
    <cellStyle name="Accent1 - 60% 2 2 4" xfId="2210"/>
    <cellStyle name="Accent1 - 60% 2 2 5" xfId="2211"/>
    <cellStyle name="Accent1 - 60% 2 3" xfId="2212"/>
    <cellStyle name="Accent1 - 60% 2 3 2" xfId="2213"/>
    <cellStyle name="Accent1 - 60% 2 3 2 2" xfId="2214"/>
    <cellStyle name="Accent1 - 60% 2 3 3" xfId="2215"/>
    <cellStyle name="Accent1 - 60% 2 3 3 2" xfId="2216"/>
    <cellStyle name="Accent1 - 60% 2 3 4" xfId="2217"/>
    <cellStyle name="Accent1 - 60% 2 3 5" xfId="2218"/>
    <cellStyle name="Accent1 - 60% 2 4" xfId="2219"/>
    <cellStyle name="Accent1 - 60% 2 4 2" xfId="2220"/>
    <cellStyle name="Accent1 - 60% 2 5" xfId="2221"/>
    <cellStyle name="Accent1 - 60% 2 5 2" xfId="2222"/>
    <cellStyle name="Accent1 - 60% 2 6" xfId="2223"/>
    <cellStyle name="Accent1 - 60% 2 6 2" xfId="2224"/>
    <cellStyle name="Accent1 - 60% 3" xfId="2225"/>
    <cellStyle name="Accent1 - 60% 3 2" xfId="2226"/>
    <cellStyle name="Accent1 - 60% 3 2 2" xfId="2227"/>
    <cellStyle name="Accent1 - 60% 3 3" xfId="2228"/>
    <cellStyle name="Accent1 - 60% 3 3 2" xfId="2229"/>
    <cellStyle name="Accent1 - 60% 3 4" xfId="2230"/>
    <cellStyle name="Accent1 - 60% 3 5" xfId="2231"/>
    <cellStyle name="Accent1 - 60% 4" xfId="2232"/>
    <cellStyle name="Accent1 - 60% 4 2" xfId="2233"/>
    <cellStyle name="Accent1 - 60% 4 2 2" xfId="2234"/>
    <cellStyle name="Accent1 - 60% 4 3" xfId="2235"/>
    <cellStyle name="Accent1 - 60% 4 3 2" xfId="2236"/>
    <cellStyle name="Accent1 - 60% 4 4" xfId="2237"/>
    <cellStyle name="Accent1 - 60% 4 5" xfId="2238"/>
    <cellStyle name="Accent1 - 60% 5" xfId="2239"/>
    <cellStyle name="Accent1 - 60% 5 2" xfId="2240"/>
    <cellStyle name="Accent1 - 60% 6" xfId="2241"/>
    <cellStyle name="Accent1 - 60% 6 2" xfId="2242"/>
    <cellStyle name="Accent1 - 60% 7" xfId="2243"/>
    <cellStyle name="Accent1 - 60% 7 2" xfId="2244"/>
    <cellStyle name="Accent1 10" xfId="2245"/>
    <cellStyle name="Accent1 10 2" xfId="2246"/>
    <cellStyle name="Accent1 10 2 2" xfId="2247"/>
    <cellStyle name="Accent1 10 3" xfId="2248"/>
    <cellStyle name="Accent1 10 3 2" xfId="2249"/>
    <cellStyle name="Accent1 10 4" xfId="2250"/>
    <cellStyle name="Accent1 11" xfId="2251"/>
    <cellStyle name="Accent1 11 2" xfId="2252"/>
    <cellStyle name="Accent1 11 2 2" xfId="2253"/>
    <cellStyle name="Accent1 11 3" xfId="2254"/>
    <cellStyle name="Accent1 11 3 2" xfId="2255"/>
    <cellStyle name="Accent1 11 4" xfId="2256"/>
    <cellStyle name="Accent1 12" xfId="2257"/>
    <cellStyle name="Accent1 12 2" xfId="2258"/>
    <cellStyle name="Accent1 12 2 2" xfId="2259"/>
    <cellStyle name="Accent1 12 3" xfId="2260"/>
    <cellStyle name="Accent1 12 3 2" xfId="2261"/>
    <cellStyle name="Accent1 12 4" xfId="2262"/>
    <cellStyle name="Accent1 13" xfId="2263"/>
    <cellStyle name="Accent1 13 2" xfId="2264"/>
    <cellStyle name="Accent1 13 2 2" xfId="2265"/>
    <cellStyle name="Accent1 13 3" xfId="2266"/>
    <cellStyle name="Accent1 13 3 2" xfId="2267"/>
    <cellStyle name="Accent1 13 4" xfId="2268"/>
    <cellStyle name="Accent1 14" xfId="2269"/>
    <cellStyle name="Accent1 14 2" xfId="2270"/>
    <cellStyle name="Accent1 14 2 2" xfId="2271"/>
    <cellStyle name="Accent1 14 3" xfId="2272"/>
    <cellStyle name="Accent1 14 3 2" xfId="2273"/>
    <cellStyle name="Accent1 14 4" xfId="2274"/>
    <cellStyle name="Accent1 15" xfId="2275"/>
    <cellStyle name="Accent1 15 2" xfId="2276"/>
    <cellStyle name="Accent1 15 2 2" xfId="2277"/>
    <cellStyle name="Accent1 15 3" xfId="2278"/>
    <cellStyle name="Accent1 15 3 2" xfId="2279"/>
    <cellStyle name="Accent1 15 4" xfId="2280"/>
    <cellStyle name="Accent1 16" xfId="2281"/>
    <cellStyle name="Accent1 16 2" xfId="2282"/>
    <cellStyle name="Accent1 17" xfId="2283"/>
    <cellStyle name="Accent1 17 2" xfId="2284"/>
    <cellStyle name="Accent1 18" xfId="2285"/>
    <cellStyle name="Accent1 18 2" xfId="2286"/>
    <cellStyle name="Accent1 19" xfId="2287"/>
    <cellStyle name="Accent1 19 2" xfId="2288"/>
    <cellStyle name="Accent1 2" xfId="2289"/>
    <cellStyle name="Accent1 2 2" xfId="2290"/>
    <cellStyle name="Accent1 2 2 2" xfId="2291"/>
    <cellStyle name="Accent1 2 2 2 2" xfId="2292"/>
    <cellStyle name="Accent1 2 2 3" xfId="2293"/>
    <cellStyle name="Accent1 2 2 3 2" xfId="2294"/>
    <cellStyle name="Accent1 2 2 4" xfId="2295"/>
    <cellStyle name="Accent1 2 2 5" xfId="2296"/>
    <cellStyle name="Accent1 2 3" xfId="2297"/>
    <cellStyle name="Accent1 2 3 2" xfId="2298"/>
    <cellStyle name="Accent1 2 3 2 2" xfId="2299"/>
    <cellStyle name="Accent1 2 3 3" xfId="2300"/>
    <cellStyle name="Accent1 2 3 3 2" xfId="2301"/>
    <cellStyle name="Accent1 2 3 4" xfId="2302"/>
    <cellStyle name="Accent1 2 3 5" xfId="2303"/>
    <cellStyle name="Accent1 2 4" xfId="2304"/>
    <cellStyle name="Accent1 2 4 2" xfId="2305"/>
    <cellStyle name="Accent1 2 5" xfId="2306"/>
    <cellStyle name="Accent1 2 5 2" xfId="2307"/>
    <cellStyle name="Accent1 2 6" xfId="2308"/>
    <cellStyle name="Accent1 2 6 2" xfId="2309"/>
    <cellStyle name="Accent1 20" xfId="2310"/>
    <cellStyle name="Accent1 20 2" xfId="2311"/>
    <cellStyle name="Accent1 21" xfId="2312"/>
    <cellStyle name="Accent1 21 2" xfId="2313"/>
    <cellStyle name="Accent1 22" xfId="2314"/>
    <cellStyle name="Accent1 22 2" xfId="2315"/>
    <cellStyle name="Accent1 23" xfId="2316"/>
    <cellStyle name="Accent1 23 2" xfId="2317"/>
    <cellStyle name="Accent1 24" xfId="2318"/>
    <cellStyle name="Accent1 24 2" xfId="2319"/>
    <cellStyle name="Accent1 25" xfId="2320"/>
    <cellStyle name="Accent1 25 2" xfId="2321"/>
    <cellStyle name="Accent1 26" xfId="2322"/>
    <cellStyle name="Accent1 26 2" xfId="2323"/>
    <cellStyle name="Accent1 27" xfId="2324"/>
    <cellStyle name="Accent1 27 2" xfId="2325"/>
    <cellStyle name="Accent1 28" xfId="2326"/>
    <cellStyle name="Accent1 28 2" xfId="2327"/>
    <cellStyle name="Accent1 29" xfId="2328"/>
    <cellStyle name="Accent1 29 2" xfId="2329"/>
    <cellStyle name="Accent1 3" xfId="2330"/>
    <cellStyle name="Accent1 3 2" xfId="2331"/>
    <cellStyle name="Accent1 3 2 2" xfId="2332"/>
    <cellStyle name="Accent1 3 3" xfId="2333"/>
    <cellStyle name="Accent1 3 3 2" xfId="2334"/>
    <cellStyle name="Accent1 3 4" xfId="2335"/>
    <cellStyle name="Accent1 3 5" xfId="2336"/>
    <cellStyle name="Accent1 30" xfId="2337"/>
    <cellStyle name="Accent1 30 2" xfId="2338"/>
    <cellStyle name="Accent1 31" xfId="2339"/>
    <cellStyle name="Accent1 31 2" xfId="2340"/>
    <cellStyle name="Accent1 32" xfId="2341"/>
    <cellStyle name="Accent1 32 2" xfId="2342"/>
    <cellStyle name="Accent1 33" xfId="2343"/>
    <cellStyle name="Accent1 33 2" xfId="2344"/>
    <cellStyle name="Accent1 34" xfId="2345"/>
    <cellStyle name="Accent1 34 2" xfId="2346"/>
    <cellStyle name="Accent1 35" xfId="2347"/>
    <cellStyle name="Accent1 35 2" xfId="2348"/>
    <cellStyle name="Accent1 36" xfId="2349"/>
    <cellStyle name="Accent1 36 2" xfId="2350"/>
    <cellStyle name="Accent1 37" xfId="2351"/>
    <cellStyle name="Accent1 37 2" xfId="2352"/>
    <cellStyle name="Accent1 38" xfId="2353"/>
    <cellStyle name="Accent1 38 2" xfId="2354"/>
    <cellStyle name="Accent1 39" xfId="2355"/>
    <cellStyle name="Accent1 39 2" xfId="2356"/>
    <cellStyle name="Accent1 4" xfId="2357"/>
    <cellStyle name="Accent1 4 2" xfId="2358"/>
    <cellStyle name="Accent1 4 2 2" xfId="2359"/>
    <cellStyle name="Accent1 4 3" xfId="2360"/>
    <cellStyle name="Accent1 4 3 2" xfId="2361"/>
    <cellStyle name="Accent1 4 4" xfId="2362"/>
    <cellStyle name="Accent1 4 5" xfId="2363"/>
    <cellStyle name="Accent1 40" xfId="2364"/>
    <cellStyle name="Accent1 40 2" xfId="2365"/>
    <cellStyle name="Accent1 41" xfId="2366"/>
    <cellStyle name="Accent1 42" xfId="2367"/>
    <cellStyle name="Accent1 43" xfId="2368"/>
    <cellStyle name="Accent1 44" xfId="2369"/>
    <cellStyle name="Accent1 45" xfId="2370"/>
    <cellStyle name="Accent1 46" xfId="2371"/>
    <cellStyle name="Accent1 47" xfId="2372"/>
    <cellStyle name="Accent1 48" xfId="2373"/>
    <cellStyle name="Accent1 49" xfId="2374"/>
    <cellStyle name="Accent1 5" xfId="2375"/>
    <cellStyle name="Accent1 5 2" xfId="2376"/>
    <cellStyle name="Accent1 5 2 2" xfId="2377"/>
    <cellStyle name="Accent1 5 3" xfId="2378"/>
    <cellStyle name="Accent1 5 3 2" xfId="2379"/>
    <cellStyle name="Accent1 5 4" xfId="2380"/>
    <cellStyle name="Accent1 5 5" xfId="2381"/>
    <cellStyle name="Accent1 50" xfId="2382"/>
    <cellStyle name="Accent1 51" xfId="2383"/>
    <cellStyle name="Accent1 52" xfId="2384"/>
    <cellStyle name="Accent1 53" xfId="2385"/>
    <cellStyle name="Accent1 6" xfId="2386"/>
    <cellStyle name="Accent1 6 2" xfId="2387"/>
    <cellStyle name="Accent1 6 2 2" xfId="2388"/>
    <cellStyle name="Accent1 6 3" xfId="2389"/>
    <cellStyle name="Accent1 6 3 2" xfId="2390"/>
    <cellStyle name="Accent1 6 4" xfId="2391"/>
    <cellStyle name="Accent1 6 5" xfId="2392"/>
    <cellStyle name="Accent1 7" xfId="2393"/>
    <cellStyle name="Accent1 7 2" xfId="2394"/>
    <cellStyle name="Accent1 7 2 2" xfId="2395"/>
    <cellStyle name="Accent1 7 3" xfId="2396"/>
    <cellStyle name="Accent1 7 3 2" xfId="2397"/>
    <cellStyle name="Accent1 7 4" xfId="2398"/>
    <cellStyle name="Accent1 7 5" xfId="2399"/>
    <cellStyle name="Accent1 8" xfId="2400"/>
    <cellStyle name="Accent1 8 2" xfId="2401"/>
    <cellStyle name="Accent1 8 2 2" xfId="2402"/>
    <cellStyle name="Accent1 8 3" xfId="2403"/>
    <cellStyle name="Accent1 8 3 2" xfId="2404"/>
    <cellStyle name="Accent1 8 4" xfId="2405"/>
    <cellStyle name="Accent1 8 5" xfId="2406"/>
    <cellStyle name="Accent1 9" xfId="2407"/>
    <cellStyle name="Accent1 9 2" xfId="2408"/>
    <cellStyle name="Accent1 9 2 2" xfId="2409"/>
    <cellStyle name="Accent1 9 3" xfId="2410"/>
    <cellStyle name="Accent1 9 3 2" xfId="2411"/>
    <cellStyle name="Accent1 9 4" xfId="2412"/>
    <cellStyle name="Accent2" xfId="2413"/>
    <cellStyle name="Accent2 - 20%" xfId="2414"/>
    <cellStyle name="Accent2 - 20% 2" xfId="2415"/>
    <cellStyle name="Accent2 - 20% 2 2" xfId="2416"/>
    <cellStyle name="Accent2 - 20% 2 2 2" xfId="2417"/>
    <cellStyle name="Accent2 - 20% 2 2 2 2" xfId="2418"/>
    <cellStyle name="Accent2 - 20% 2 2 3" xfId="2419"/>
    <cellStyle name="Accent2 - 20% 2 2 3 2" xfId="2420"/>
    <cellStyle name="Accent2 - 20% 2 2 4" xfId="2421"/>
    <cellStyle name="Accent2 - 20% 2 2 5" xfId="2422"/>
    <cellStyle name="Accent2 - 20% 2 3" xfId="2423"/>
    <cellStyle name="Accent2 - 20% 2 3 2" xfId="2424"/>
    <cellStyle name="Accent2 - 20% 2 3 2 2" xfId="2425"/>
    <cellStyle name="Accent2 - 20% 2 3 3" xfId="2426"/>
    <cellStyle name="Accent2 - 20% 2 3 3 2" xfId="2427"/>
    <cellStyle name="Accent2 - 20% 2 3 4" xfId="2428"/>
    <cellStyle name="Accent2 - 20% 2 3 5" xfId="2429"/>
    <cellStyle name="Accent2 - 20% 2 4" xfId="2430"/>
    <cellStyle name="Accent2 - 20% 2 4 2" xfId="2431"/>
    <cellStyle name="Accent2 - 20% 2 5" xfId="2432"/>
    <cellStyle name="Accent2 - 20% 2 5 2" xfId="2433"/>
    <cellStyle name="Accent2 - 20% 2 6" xfId="2434"/>
    <cellStyle name="Accent2 - 20% 2 6 2" xfId="2435"/>
    <cellStyle name="Accent2 - 20% 3" xfId="2436"/>
    <cellStyle name="Accent2 - 20% 3 2" xfId="2437"/>
    <cellStyle name="Accent2 - 20% 3 2 2" xfId="2438"/>
    <cellStyle name="Accent2 - 20% 3 3" xfId="2439"/>
    <cellStyle name="Accent2 - 20% 3 3 2" xfId="2440"/>
    <cellStyle name="Accent2 - 20% 3 4" xfId="2441"/>
    <cellStyle name="Accent2 - 20% 3 5" xfId="2442"/>
    <cellStyle name="Accent2 - 20% 4" xfId="2443"/>
    <cellStyle name="Accent2 - 20% 4 2" xfId="2444"/>
    <cellStyle name="Accent2 - 20% 4 2 2" xfId="2445"/>
    <cellStyle name="Accent2 - 20% 4 3" xfId="2446"/>
    <cellStyle name="Accent2 - 20% 4 3 2" xfId="2447"/>
    <cellStyle name="Accent2 - 20% 4 4" xfId="2448"/>
    <cellStyle name="Accent2 - 20% 4 5" xfId="2449"/>
    <cellStyle name="Accent2 - 20% 5" xfId="2450"/>
    <cellStyle name="Accent2 - 20% 5 2" xfId="2451"/>
    <cellStyle name="Accent2 - 20% 6" xfId="2452"/>
    <cellStyle name="Accent2 - 20% 6 2" xfId="2453"/>
    <cellStyle name="Accent2 - 20% 7" xfId="2454"/>
    <cellStyle name="Accent2 - 20% 7 2" xfId="2455"/>
    <cellStyle name="Accent2 - 40%" xfId="2456"/>
    <cellStyle name="Accent2 - 40% 2" xfId="2457"/>
    <cellStyle name="Accent2 - 40% 2 2" xfId="2458"/>
    <cellStyle name="Accent2 - 40% 2 2 2" xfId="2459"/>
    <cellStyle name="Accent2 - 40% 2 2 2 2" xfId="2460"/>
    <cellStyle name="Accent2 - 40% 2 2 3" xfId="2461"/>
    <cellStyle name="Accent2 - 40% 2 2 3 2" xfId="2462"/>
    <cellStyle name="Accent2 - 40% 2 2 4" xfId="2463"/>
    <cellStyle name="Accent2 - 40% 2 2 5" xfId="2464"/>
    <cellStyle name="Accent2 - 40% 2 3" xfId="2465"/>
    <cellStyle name="Accent2 - 40% 2 3 2" xfId="2466"/>
    <cellStyle name="Accent2 - 40% 2 3 2 2" xfId="2467"/>
    <cellStyle name="Accent2 - 40% 2 3 3" xfId="2468"/>
    <cellStyle name="Accent2 - 40% 2 3 3 2" xfId="2469"/>
    <cellStyle name="Accent2 - 40% 2 3 4" xfId="2470"/>
    <cellStyle name="Accent2 - 40% 2 3 5" xfId="2471"/>
    <cellStyle name="Accent2 - 40% 2 4" xfId="2472"/>
    <cellStyle name="Accent2 - 40% 2 4 2" xfId="2473"/>
    <cellStyle name="Accent2 - 40% 2 5" xfId="2474"/>
    <cellStyle name="Accent2 - 40% 2 5 2" xfId="2475"/>
    <cellStyle name="Accent2 - 40% 2 6" xfId="2476"/>
    <cellStyle name="Accent2 - 40% 2 6 2" xfId="2477"/>
    <cellStyle name="Accent2 - 40% 3" xfId="2478"/>
    <cellStyle name="Accent2 - 40% 3 2" xfId="2479"/>
    <cellStyle name="Accent2 - 40% 3 2 2" xfId="2480"/>
    <cellStyle name="Accent2 - 40% 3 3" xfId="2481"/>
    <cellStyle name="Accent2 - 40% 3 3 2" xfId="2482"/>
    <cellStyle name="Accent2 - 40% 3 4" xfId="2483"/>
    <cellStyle name="Accent2 - 40% 3 5" xfId="2484"/>
    <cellStyle name="Accent2 - 40% 4" xfId="2485"/>
    <cellStyle name="Accent2 - 40% 4 2" xfId="2486"/>
    <cellStyle name="Accent2 - 40% 4 2 2" xfId="2487"/>
    <cellStyle name="Accent2 - 40% 4 3" xfId="2488"/>
    <cellStyle name="Accent2 - 40% 4 3 2" xfId="2489"/>
    <cellStyle name="Accent2 - 40% 4 4" xfId="2490"/>
    <cellStyle name="Accent2 - 40% 4 5" xfId="2491"/>
    <cellStyle name="Accent2 - 40% 5" xfId="2492"/>
    <cellStyle name="Accent2 - 40% 5 2" xfId="2493"/>
    <cellStyle name="Accent2 - 40% 6" xfId="2494"/>
    <cellStyle name="Accent2 - 40% 6 2" xfId="2495"/>
    <cellStyle name="Accent2 - 40% 7" xfId="2496"/>
    <cellStyle name="Accent2 - 40% 7 2" xfId="2497"/>
    <cellStyle name="Accent2 - 60%" xfId="2498"/>
    <cellStyle name="Accent2 - 60% 2" xfId="2499"/>
    <cellStyle name="Accent2 - 60% 2 2" xfId="2500"/>
    <cellStyle name="Accent2 - 60% 2 2 2" xfId="2501"/>
    <cellStyle name="Accent2 - 60% 2 2 2 2" xfId="2502"/>
    <cellStyle name="Accent2 - 60% 2 2 3" xfId="2503"/>
    <cellStyle name="Accent2 - 60% 2 2 3 2" xfId="2504"/>
    <cellStyle name="Accent2 - 60% 2 2 4" xfId="2505"/>
    <cellStyle name="Accent2 - 60% 2 2 5" xfId="2506"/>
    <cellStyle name="Accent2 - 60% 2 3" xfId="2507"/>
    <cellStyle name="Accent2 - 60% 2 3 2" xfId="2508"/>
    <cellStyle name="Accent2 - 60% 2 3 2 2" xfId="2509"/>
    <cellStyle name="Accent2 - 60% 2 3 3" xfId="2510"/>
    <cellStyle name="Accent2 - 60% 2 3 3 2" xfId="2511"/>
    <cellStyle name="Accent2 - 60% 2 3 4" xfId="2512"/>
    <cellStyle name="Accent2 - 60% 2 3 5" xfId="2513"/>
    <cellStyle name="Accent2 - 60% 2 4" xfId="2514"/>
    <cellStyle name="Accent2 - 60% 2 4 2" xfId="2515"/>
    <cellStyle name="Accent2 - 60% 2 5" xfId="2516"/>
    <cellStyle name="Accent2 - 60% 2 5 2" xfId="2517"/>
    <cellStyle name="Accent2 - 60% 2 6" xfId="2518"/>
    <cellStyle name="Accent2 - 60% 2 6 2" xfId="2519"/>
    <cellStyle name="Accent2 - 60% 3" xfId="2520"/>
    <cellStyle name="Accent2 - 60% 3 2" xfId="2521"/>
    <cellStyle name="Accent2 - 60% 3 2 2" xfId="2522"/>
    <cellStyle name="Accent2 - 60% 3 3" xfId="2523"/>
    <cellStyle name="Accent2 - 60% 3 3 2" xfId="2524"/>
    <cellStyle name="Accent2 - 60% 3 4" xfId="2525"/>
    <cellStyle name="Accent2 - 60% 3 5" xfId="2526"/>
    <cellStyle name="Accent2 - 60% 4" xfId="2527"/>
    <cellStyle name="Accent2 - 60% 4 2" xfId="2528"/>
    <cellStyle name="Accent2 - 60% 4 2 2" xfId="2529"/>
    <cellStyle name="Accent2 - 60% 4 3" xfId="2530"/>
    <cellStyle name="Accent2 - 60% 4 3 2" xfId="2531"/>
    <cellStyle name="Accent2 - 60% 4 4" xfId="2532"/>
    <cellStyle name="Accent2 - 60% 4 5" xfId="2533"/>
    <cellStyle name="Accent2 - 60% 5" xfId="2534"/>
    <cellStyle name="Accent2 - 60% 5 2" xfId="2535"/>
    <cellStyle name="Accent2 - 60% 6" xfId="2536"/>
    <cellStyle name="Accent2 - 60% 6 2" xfId="2537"/>
    <cellStyle name="Accent2 - 60% 7" xfId="2538"/>
    <cellStyle name="Accent2 - 60% 7 2" xfId="2539"/>
    <cellStyle name="Accent2 10" xfId="2540"/>
    <cellStyle name="Accent2 10 2" xfId="2541"/>
    <cellStyle name="Accent2 10 2 2" xfId="2542"/>
    <cellStyle name="Accent2 10 3" xfId="2543"/>
    <cellStyle name="Accent2 10 3 2" xfId="2544"/>
    <cellStyle name="Accent2 10 4" xfId="2545"/>
    <cellStyle name="Accent2 11" xfId="2546"/>
    <cellStyle name="Accent2 11 2" xfId="2547"/>
    <cellStyle name="Accent2 11 2 2" xfId="2548"/>
    <cellStyle name="Accent2 11 3" xfId="2549"/>
    <cellStyle name="Accent2 11 3 2" xfId="2550"/>
    <cellStyle name="Accent2 11 4" xfId="2551"/>
    <cellStyle name="Accent2 12" xfId="2552"/>
    <cellStyle name="Accent2 12 2" xfId="2553"/>
    <cellStyle name="Accent2 12 2 2" xfId="2554"/>
    <cellStyle name="Accent2 12 3" xfId="2555"/>
    <cellStyle name="Accent2 12 3 2" xfId="2556"/>
    <cellStyle name="Accent2 12 4" xfId="2557"/>
    <cellStyle name="Accent2 13" xfId="2558"/>
    <cellStyle name="Accent2 13 2" xfId="2559"/>
    <cellStyle name="Accent2 13 2 2" xfId="2560"/>
    <cellStyle name="Accent2 13 3" xfId="2561"/>
    <cellStyle name="Accent2 13 3 2" xfId="2562"/>
    <cellStyle name="Accent2 13 4" xfId="2563"/>
    <cellStyle name="Accent2 14" xfId="2564"/>
    <cellStyle name="Accent2 14 2" xfId="2565"/>
    <cellStyle name="Accent2 14 2 2" xfId="2566"/>
    <cellStyle name="Accent2 14 3" xfId="2567"/>
    <cellStyle name="Accent2 14 3 2" xfId="2568"/>
    <cellStyle name="Accent2 14 4" xfId="2569"/>
    <cellStyle name="Accent2 15" xfId="2570"/>
    <cellStyle name="Accent2 15 2" xfId="2571"/>
    <cellStyle name="Accent2 15 2 2" xfId="2572"/>
    <cellStyle name="Accent2 15 3" xfId="2573"/>
    <cellStyle name="Accent2 15 3 2" xfId="2574"/>
    <cellStyle name="Accent2 15 4" xfId="2575"/>
    <cellStyle name="Accent2 16" xfId="2576"/>
    <cellStyle name="Accent2 16 2" xfId="2577"/>
    <cellStyle name="Accent2 17" xfId="2578"/>
    <cellStyle name="Accent2 17 2" xfId="2579"/>
    <cellStyle name="Accent2 18" xfId="2580"/>
    <cellStyle name="Accent2 18 2" xfId="2581"/>
    <cellStyle name="Accent2 19" xfId="2582"/>
    <cellStyle name="Accent2 19 2" xfId="2583"/>
    <cellStyle name="Accent2 2" xfId="2584"/>
    <cellStyle name="Accent2 2 2" xfId="2585"/>
    <cellStyle name="Accent2 2 2 2" xfId="2586"/>
    <cellStyle name="Accent2 2 2 2 2" xfId="2587"/>
    <cellStyle name="Accent2 2 2 3" xfId="2588"/>
    <cellStyle name="Accent2 2 2 3 2" xfId="2589"/>
    <cellStyle name="Accent2 2 2 4" xfId="2590"/>
    <cellStyle name="Accent2 2 2 5" xfId="2591"/>
    <cellStyle name="Accent2 2 3" xfId="2592"/>
    <cellStyle name="Accent2 2 3 2" xfId="2593"/>
    <cellStyle name="Accent2 2 3 2 2" xfId="2594"/>
    <cellStyle name="Accent2 2 3 3" xfId="2595"/>
    <cellStyle name="Accent2 2 3 3 2" xfId="2596"/>
    <cellStyle name="Accent2 2 3 4" xfId="2597"/>
    <cellStyle name="Accent2 2 3 5" xfId="2598"/>
    <cellStyle name="Accent2 2 4" xfId="2599"/>
    <cellStyle name="Accent2 2 4 2" xfId="2600"/>
    <cellStyle name="Accent2 2 5" xfId="2601"/>
    <cellStyle name="Accent2 2 5 2" xfId="2602"/>
    <cellStyle name="Accent2 2 6" xfId="2603"/>
    <cellStyle name="Accent2 2 6 2" xfId="2604"/>
    <cellStyle name="Accent2 20" xfId="2605"/>
    <cellStyle name="Accent2 20 2" xfId="2606"/>
    <cellStyle name="Accent2 21" xfId="2607"/>
    <cellStyle name="Accent2 21 2" xfId="2608"/>
    <cellStyle name="Accent2 22" xfId="2609"/>
    <cellStyle name="Accent2 22 2" xfId="2610"/>
    <cellStyle name="Accent2 23" xfId="2611"/>
    <cellStyle name="Accent2 23 2" xfId="2612"/>
    <cellStyle name="Accent2 24" xfId="2613"/>
    <cellStyle name="Accent2 24 2" xfId="2614"/>
    <cellStyle name="Accent2 25" xfId="2615"/>
    <cellStyle name="Accent2 25 2" xfId="2616"/>
    <cellStyle name="Accent2 26" xfId="2617"/>
    <cellStyle name="Accent2 26 2" xfId="2618"/>
    <cellStyle name="Accent2 27" xfId="2619"/>
    <cellStyle name="Accent2 27 2" xfId="2620"/>
    <cellStyle name="Accent2 28" xfId="2621"/>
    <cellStyle name="Accent2 28 2" xfId="2622"/>
    <cellStyle name="Accent2 29" xfId="2623"/>
    <cellStyle name="Accent2 29 2" xfId="2624"/>
    <cellStyle name="Accent2 3" xfId="2625"/>
    <cellStyle name="Accent2 3 2" xfId="2626"/>
    <cellStyle name="Accent2 3 2 2" xfId="2627"/>
    <cellStyle name="Accent2 3 3" xfId="2628"/>
    <cellStyle name="Accent2 3 3 2" xfId="2629"/>
    <cellStyle name="Accent2 3 4" xfId="2630"/>
    <cellStyle name="Accent2 3 5" xfId="2631"/>
    <cellStyle name="Accent2 30" xfId="2632"/>
    <cellStyle name="Accent2 30 2" xfId="2633"/>
    <cellStyle name="Accent2 31" xfId="2634"/>
    <cellStyle name="Accent2 31 2" xfId="2635"/>
    <cellStyle name="Accent2 32" xfId="2636"/>
    <cellStyle name="Accent2 32 2" xfId="2637"/>
    <cellStyle name="Accent2 33" xfId="2638"/>
    <cellStyle name="Accent2 33 2" xfId="2639"/>
    <cellStyle name="Accent2 34" xfId="2640"/>
    <cellStyle name="Accent2 34 2" xfId="2641"/>
    <cellStyle name="Accent2 35" xfId="2642"/>
    <cellStyle name="Accent2 35 2" xfId="2643"/>
    <cellStyle name="Accent2 36" xfId="2644"/>
    <cellStyle name="Accent2 36 2" xfId="2645"/>
    <cellStyle name="Accent2 37" xfId="2646"/>
    <cellStyle name="Accent2 37 2" xfId="2647"/>
    <cellStyle name="Accent2 38" xfId="2648"/>
    <cellStyle name="Accent2 38 2" xfId="2649"/>
    <cellStyle name="Accent2 39" xfId="2650"/>
    <cellStyle name="Accent2 39 2" xfId="2651"/>
    <cellStyle name="Accent2 4" xfId="2652"/>
    <cellStyle name="Accent2 4 2" xfId="2653"/>
    <cellStyle name="Accent2 4 2 2" xfId="2654"/>
    <cellStyle name="Accent2 4 3" xfId="2655"/>
    <cellStyle name="Accent2 4 3 2" xfId="2656"/>
    <cellStyle name="Accent2 4 4" xfId="2657"/>
    <cellStyle name="Accent2 4 5" xfId="2658"/>
    <cellStyle name="Accent2 40" xfId="2659"/>
    <cellStyle name="Accent2 40 2" xfId="2660"/>
    <cellStyle name="Accent2 41" xfId="2661"/>
    <cellStyle name="Accent2 42" xfId="2662"/>
    <cellStyle name="Accent2 43" xfId="2663"/>
    <cellStyle name="Accent2 44" xfId="2664"/>
    <cellStyle name="Accent2 45" xfId="2665"/>
    <cellStyle name="Accent2 46" xfId="2666"/>
    <cellStyle name="Accent2 47" xfId="2667"/>
    <cellStyle name="Accent2 48" xfId="2668"/>
    <cellStyle name="Accent2 49" xfId="2669"/>
    <cellStyle name="Accent2 5" xfId="2670"/>
    <cellStyle name="Accent2 5 2" xfId="2671"/>
    <cellStyle name="Accent2 5 2 2" xfId="2672"/>
    <cellStyle name="Accent2 5 3" xfId="2673"/>
    <cellStyle name="Accent2 5 3 2" xfId="2674"/>
    <cellStyle name="Accent2 5 4" xfId="2675"/>
    <cellStyle name="Accent2 5 5" xfId="2676"/>
    <cellStyle name="Accent2 50" xfId="2677"/>
    <cellStyle name="Accent2 51" xfId="2678"/>
    <cellStyle name="Accent2 52" xfId="2679"/>
    <cellStyle name="Accent2 53" xfId="2680"/>
    <cellStyle name="Accent2 6" xfId="2681"/>
    <cellStyle name="Accent2 6 2" xfId="2682"/>
    <cellStyle name="Accent2 6 2 2" xfId="2683"/>
    <cellStyle name="Accent2 6 3" xfId="2684"/>
    <cellStyle name="Accent2 6 3 2" xfId="2685"/>
    <cellStyle name="Accent2 6 4" xfId="2686"/>
    <cellStyle name="Accent2 6 5" xfId="2687"/>
    <cellStyle name="Accent2 7" xfId="2688"/>
    <cellStyle name="Accent2 7 2" xfId="2689"/>
    <cellStyle name="Accent2 7 2 2" xfId="2690"/>
    <cellStyle name="Accent2 7 3" xfId="2691"/>
    <cellStyle name="Accent2 7 3 2" xfId="2692"/>
    <cellStyle name="Accent2 7 4" xfId="2693"/>
    <cellStyle name="Accent2 7 5" xfId="2694"/>
    <cellStyle name="Accent2 8" xfId="2695"/>
    <cellStyle name="Accent2 8 2" xfId="2696"/>
    <cellStyle name="Accent2 8 2 2" xfId="2697"/>
    <cellStyle name="Accent2 8 3" xfId="2698"/>
    <cellStyle name="Accent2 8 3 2" xfId="2699"/>
    <cellStyle name="Accent2 8 4" xfId="2700"/>
    <cellStyle name="Accent2 8 5" xfId="2701"/>
    <cellStyle name="Accent2 9" xfId="2702"/>
    <cellStyle name="Accent2 9 2" xfId="2703"/>
    <cellStyle name="Accent2 9 2 2" xfId="2704"/>
    <cellStyle name="Accent2 9 3" xfId="2705"/>
    <cellStyle name="Accent2 9 3 2" xfId="2706"/>
    <cellStyle name="Accent2 9 4" xfId="2707"/>
    <cellStyle name="Accent3" xfId="2708"/>
    <cellStyle name="Accent3 - 20%" xfId="2709"/>
    <cellStyle name="Accent3 - 20% 2" xfId="2710"/>
    <cellStyle name="Accent3 - 20% 2 2" xfId="2711"/>
    <cellStyle name="Accent3 - 20% 2 2 2" xfId="2712"/>
    <cellStyle name="Accent3 - 20% 2 2 2 2" xfId="2713"/>
    <cellStyle name="Accent3 - 20% 2 2 3" xfId="2714"/>
    <cellStyle name="Accent3 - 20% 2 2 3 2" xfId="2715"/>
    <cellStyle name="Accent3 - 20% 2 2 4" xfId="2716"/>
    <cellStyle name="Accent3 - 20% 2 2 5" xfId="2717"/>
    <cellStyle name="Accent3 - 20% 2 3" xfId="2718"/>
    <cellStyle name="Accent3 - 20% 2 3 2" xfId="2719"/>
    <cellStyle name="Accent3 - 20% 2 3 2 2" xfId="2720"/>
    <cellStyle name="Accent3 - 20% 2 3 3" xfId="2721"/>
    <cellStyle name="Accent3 - 20% 2 3 3 2" xfId="2722"/>
    <cellStyle name="Accent3 - 20% 2 3 4" xfId="2723"/>
    <cellStyle name="Accent3 - 20% 2 3 5" xfId="2724"/>
    <cellStyle name="Accent3 - 20% 2 4" xfId="2725"/>
    <cellStyle name="Accent3 - 20% 2 4 2" xfId="2726"/>
    <cellStyle name="Accent3 - 20% 2 5" xfId="2727"/>
    <cellStyle name="Accent3 - 20% 2 5 2" xfId="2728"/>
    <cellStyle name="Accent3 - 20% 2 6" xfId="2729"/>
    <cellStyle name="Accent3 - 20% 2 6 2" xfId="2730"/>
    <cellStyle name="Accent3 - 20% 3" xfId="2731"/>
    <cellStyle name="Accent3 - 20% 3 2" xfId="2732"/>
    <cellStyle name="Accent3 - 20% 3 2 2" xfId="2733"/>
    <cellStyle name="Accent3 - 20% 3 3" xfId="2734"/>
    <cellStyle name="Accent3 - 20% 3 3 2" xfId="2735"/>
    <cellStyle name="Accent3 - 20% 3 4" xfId="2736"/>
    <cellStyle name="Accent3 - 20% 3 5" xfId="2737"/>
    <cellStyle name="Accent3 - 20% 4" xfId="2738"/>
    <cellStyle name="Accent3 - 20% 4 2" xfId="2739"/>
    <cellStyle name="Accent3 - 20% 4 2 2" xfId="2740"/>
    <cellStyle name="Accent3 - 20% 4 3" xfId="2741"/>
    <cellStyle name="Accent3 - 20% 4 3 2" xfId="2742"/>
    <cellStyle name="Accent3 - 20% 4 4" xfId="2743"/>
    <cellStyle name="Accent3 - 20% 4 5" xfId="2744"/>
    <cellStyle name="Accent3 - 20% 5" xfId="2745"/>
    <cellStyle name="Accent3 - 20% 5 2" xfId="2746"/>
    <cellStyle name="Accent3 - 20% 6" xfId="2747"/>
    <cellStyle name="Accent3 - 20% 6 2" xfId="2748"/>
    <cellStyle name="Accent3 - 20% 7" xfId="2749"/>
    <cellStyle name="Accent3 - 20% 7 2" xfId="2750"/>
    <cellStyle name="Accent3 - 40%" xfId="2751"/>
    <cellStyle name="Accent3 - 40% 2" xfId="2752"/>
    <cellStyle name="Accent3 - 40% 2 2" xfId="2753"/>
    <cellStyle name="Accent3 - 40% 2 2 2" xfId="2754"/>
    <cellStyle name="Accent3 - 40% 2 2 2 2" xfId="2755"/>
    <cellStyle name="Accent3 - 40% 2 2 3" xfId="2756"/>
    <cellStyle name="Accent3 - 40% 2 2 3 2" xfId="2757"/>
    <cellStyle name="Accent3 - 40% 2 2 4" xfId="2758"/>
    <cellStyle name="Accent3 - 40% 2 2 5" xfId="2759"/>
    <cellStyle name="Accent3 - 40% 2 3" xfId="2760"/>
    <cellStyle name="Accent3 - 40% 2 3 2" xfId="2761"/>
    <cellStyle name="Accent3 - 40% 2 3 2 2" xfId="2762"/>
    <cellStyle name="Accent3 - 40% 2 3 3" xfId="2763"/>
    <cellStyle name="Accent3 - 40% 2 3 3 2" xfId="2764"/>
    <cellStyle name="Accent3 - 40% 2 3 4" xfId="2765"/>
    <cellStyle name="Accent3 - 40% 2 3 5" xfId="2766"/>
    <cellStyle name="Accent3 - 40% 2 4" xfId="2767"/>
    <cellStyle name="Accent3 - 40% 2 4 2" xfId="2768"/>
    <cellStyle name="Accent3 - 40% 2 5" xfId="2769"/>
    <cellStyle name="Accent3 - 40% 2 5 2" xfId="2770"/>
    <cellStyle name="Accent3 - 40% 2 6" xfId="2771"/>
    <cellStyle name="Accent3 - 40% 2 6 2" xfId="2772"/>
    <cellStyle name="Accent3 - 40% 3" xfId="2773"/>
    <cellStyle name="Accent3 - 40% 3 2" xfId="2774"/>
    <cellStyle name="Accent3 - 40% 3 2 2" xfId="2775"/>
    <cellStyle name="Accent3 - 40% 3 3" xfId="2776"/>
    <cellStyle name="Accent3 - 40% 3 3 2" xfId="2777"/>
    <cellStyle name="Accent3 - 40% 3 4" xfId="2778"/>
    <cellStyle name="Accent3 - 40% 3 5" xfId="2779"/>
    <cellStyle name="Accent3 - 40% 4" xfId="2780"/>
    <cellStyle name="Accent3 - 40% 4 2" xfId="2781"/>
    <cellStyle name="Accent3 - 40% 4 2 2" xfId="2782"/>
    <cellStyle name="Accent3 - 40% 4 3" xfId="2783"/>
    <cellStyle name="Accent3 - 40% 4 3 2" xfId="2784"/>
    <cellStyle name="Accent3 - 40% 4 4" xfId="2785"/>
    <cellStyle name="Accent3 - 40% 4 5" xfId="2786"/>
    <cellStyle name="Accent3 - 40% 5" xfId="2787"/>
    <cellStyle name="Accent3 - 40% 5 2" xfId="2788"/>
    <cellStyle name="Accent3 - 40% 6" xfId="2789"/>
    <cellStyle name="Accent3 - 40% 6 2" xfId="2790"/>
    <cellStyle name="Accent3 - 40% 7" xfId="2791"/>
    <cellStyle name="Accent3 - 40% 7 2" xfId="2792"/>
    <cellStyle name="Accent3 - 60%" xfId="2793"/>
    <cellStyle name="Accent3 - 60% 2" xfId="2794"/>
    <cellStyle name="Accent3 - 60% 2 2" xfId="2795"/>
    <cellStyle name="Accent3 - 60% 2 2 2" xfId="2796"/>
    <cellStyle name="Accent3 - 60% 2 2 2 2" xfId="2797"/>
    <cellStyle name="Accent3 - 60% 2 2 3" xfId="2798"/>
    <cellStyle name="Accent3 - 60% 2 2 3 2" xfId="2799"/>
    <cellStyle name="Accent3 - 60% 2 2 4" xfId="2800"/>
    <cellStyle name="Accent3 - 60% 2 2 5" xfId="2801"/>
    <cellStyle name="Accent3 - 60% 2 3" xfId="2802"/>
    <cellStyle name="Accent3 - 60% 2 3 2" xfId="2803"/>
    <cellStyle name="Accent3 - 60% 2 3 2 2" xfId="2804"/>
    <cellStyle name="Accent3 - 60% 2 3 3" xfId="2805"/>
    <cellStyle name="Accent3 - 60% 2 3 3 2" xfId="2806"/>
    <cellStyle name="Accent3 - 60% 2 3 4" xfId="2807"/>
    <cellStyle name="Accent3 - 60% 2 3 5" xfId="2808"/>
    <cellStyle name="Accent3 - 60% 2 4" xfId="2809"/>
    <cellStyle name="Accent3 - 60% 2 4 2" xfId="2810"/>
    <cellStyle name="Accent3 - 60% 2 5" xfId="2811"/>
    <cellStyle name="Accent3 - 60% 2 5 2" xfId="2812"/>
    <cellStyle name="Accent3 - 60% 2 6" xfId="2813"/>
    <cellStyle name="Accent3 - 60% 2 6 2" xfId="2814"/>
    <cellStyle name="Accent3 - 60% 3" xfId="2815"/>
    <cellStyle name="Accent3 - 60% 3 2" xfId="2816"/>
    <cellStyle name="Accent3 - 60% 3 2 2" xfId="2817"/>
    <cellStyle name="Accent3 - 60% 3 3" xfId="2818"/>
    <cellStyle name="Accent3 - 60% 3 3 2" xfId="2819"/>
    <cellStyle name="Accent3 - 60% 3 4" xfId="2820"/>
    <cellStyle name="Accent3 - 60% 3 5" xfId="2821"/>
    <cellStyle name="Accent3 - 60% 4" xfId="2822"/>
    <cellStyle name="Accent3 - 60% 4 2" xfId="2823"/>
    <cellStyle name="Accent3 - 60% 4 2 2" xfId="2824"/>
    <cellStyle name="Accent3 - 60% 4 3" xfId="2825"/>
    <cellStyle name="Accent3 - 60% 4 3 2" xfId="2826"/>
    <cellStyle name="Accent3 - 60% 4 4" xfId="2827"/>
    <cellStyle name="Accent3 - 60% 4 5" xfId="2828"/>
    <cellStyle name="Accent3 - 60% 5" xfId="2829"/>
    <cellStyle name="Accent3 - 60% 5 2" xfId="2830"/>
    <cellStyle name="Accent3 - 60% 6" xfId="2831"/>
    <cellStyle name="Accent3 - 60% 6 2" xfId="2832"/>
    <cellStyle name="Accent3 - 60% 7" xfId="2833"/>
    <cellStyle name="Accent3 - 60% 7 2" xfId="2834"/>
    <cellStyle name="Accent3 10" xfId="2835"/>
    <cellStyle name="Accent3 10 2" xfId="2836"/>
    <cellStyle name="Accent3 10 2 2" xfId="2837"/>
    <cellStyle name="Accent3 10 3" xfId="2838"/>
    <cellStyle name="Accent3 10 3 2" xfId="2839"/>
    <cellStyle name="Accent3 10 4" xfId="2840"/>
    <cellStyle name="Accent3 11" xfId="2841"/>
    <cellStyle name="Accent3 11 2" xfId="2842"/>
    <cellStyle name="Accent3 11 2 2" xfId="2843"/>
    <cellStyle name="Accent3 11 3" xfId="2844"/>
    <cellStyle name="Accent3 11 3 2" xfId="2845"/>
    <cellStyle name="Accent3 11 4" xfId="2846"/>
    <cellStyle name="Accent3 12" xfId="2847"/>
    <cellStyle name="Accent3 12 2" xfId="2848"/>
    <cellStyle name="Accent3 12 2 2" xfId="2849"/>
    <cellStyle name="Accent3 12 3" xfId="2850"/>
    <cellStyle name="Accent3 12 3 2" xfId="2851"/>
    <cellStyle name="Accent3 12 4" xfId="2852"/>
    <cellStyle name="Accent3 13" xfId="2853"/>
    <cellStyle name="Accent3 13 2" xfId="2854"/>
    <cellStyle name="Accent3 13 2 2" xfId="2855"/>
    <cellStyle name="Accent3 13 3" xfId="2856"/>
    <cellStyle name="Accent3 13 3 2" xfId="2857"/>
    <cellStyle name="Accent3 13 4" xfId="2858"/>
    <cellStyle name="Accent3 14" xfId="2859"/>
    <cellStyle name="Accent3 14 2" xfId="2860"/>
    <cellStyle name="Accent3 14 2 2" xfId="2861"/>
    <cellStyle name="Accent3 14 3" xfId="2862"/>
    <cellStyle name="Accent3 14 3 2" xfId="2863"/>
    <cellStyle name="Accent3 14 4" xfId="2864"/>
    <cellStyle name="Accent3 15" xfId="2865"/>
    <cellStyle name="Accent3 15 2" xfId="2866"/>
    <cellStyle name="Accent3 15 2 2" xfId="2867"/>
    <cellStyle name="Accent3 15 3" xfId="2868"/>
    <cellStyle name="Accent3 15 3 2" xfId="2869"/>
    <cellStyle name="Accent3 15 4" xfId="2870"/>
    <cellStyle name="Accent3 16" xfId="2871"/>
    <cellStyle name="Accent3 16 2" xfId="2872"/>
    <cellStyle name="Accent3 17" xfId="2873"/>
    <cellStyle name="Accent3 17 2" xfId="2874"/>
    <cellStyle name="Accent3 18" xfId="2875"/>
    <cellStyle name="Accent3 18 2" xfId="2876"/>
    <cellStyle name="Accent3 19" xfId="2877"/>
    <cellStyle name="Accent3 19 2" xfId="2878"/>
    <cellStyle name="Accent3 2" xfId="2879"/>
    <cellStyle name="Accent3 2 2" xfId="2880"/>
    <cellStyle name="Accent3 2 2 2" xfId="2881"/>
    <cellStyle name="Accent3 2 2 2 2" xfId="2882"/>
    <cellStyle name="Accent3 2 2 3" xfId="2883"/>
    <cellStyle name="Accent3 2 2 3 2" xfId="2884"/>
    <cellStyle name="Accent3 2 2 4" xfId="2885"/>
    <cellStyle name="Accent3 2 2 5" xfId="2886"/>
    <cellStyle name="Accent3 2 3" xfId="2887"/>
    <cellStyle name="Accent3 2 3 2" xfId="2888"/>
    <cellStyle name="Accent3 2 3 2 2" xfId="2889"/>
    <cellStyle name="Accent3 2 3 3" xfId="2890"/>
    <cellStyle name="Accent3 2 3 3 2" xfId="2891"/>
    <cellStyle name="Accent3 2 3 4" xfId="2892"/>
    <cellStyle name="Accent3 2 3 5" xfId="2893"/>
    <cellStyle name="Accent3 2 4" xfId="2894"/>
    <cellStyle name="Accent3 2 4 2" xfId="2895"/>
    <cellStyle name="Accent3 2 5" xfId="2896"/>
    <cellStyle name="Accent3 2 5 2" xfId="2897"/>
    <cellStyle name="Accent3 2 6" xfId="2898"/>
    <cellStyle name="Accent3 2 6 2" xfId="2899"/>
    <cellStyle name="Accent3 20" xfId="2900"/>
    <cellStyle name="Accent3 20 2" xfId="2901"/>
    <cellStyle name="Accent3 21" xfId="2902"/>
    <cellStyle name="Accent3 21 2" xfId="2903"/>
    <cellStyle name="Accent3 22" xfId="2904"/>
    <cellStyle name="Accent3 22 2" xfId="2905"/>
    <cellStyle name="Accent3 23" xfId="2906"/>
    <cellStyle name="Accent3 23 2" xfId="2907"/>
    <cellStyle name="Accent3 24" xfId="2908"/>
    <cellStyle name="Accent3 24 2" xfId="2909"/>
    <cellStyle name="Accent3 25" xfId="2910"/>
    <cellStyle name="Accent3 25 2" xfId="2911"/>
    <cellStyle name="Accent3 26" xfId="2912"/>
    <cellStyle name="Accent3 26 2" xfId="2913"/>
    <cellStyle name="Accent3 27" xfId="2914"/>
    <cellStyle name="Accent3 27 2" xfId="2915"/>
    <cellStyle name="Accent3 28" xfId="2916"/>
    <cellStyle name="Accent3 28 2" xfId="2917"/>
    <cellStyle name="Accent3 29" xfId="2918"/>
    <cellStyle name="Accent3 29 2" xfId="2919"/>
    <cellStyle name="Accent3 3" xfId="2920"/>
    <cellStyle name="Accent3 3 2" xfId="2921"/>
    <cellStyle name="Accent3 3 2 2" xfId="2922"/>
    <cellStyle name="Accent3 3 3" xfId="2923"/>
    <cellStyle name="Accent3 3 3 2" xfId="2924"/>
    <cellStyle name="Accent3 3 4" xfId="2925"/>
    <cellStyle name="Accent3 3 5" xfId="2926"/>
    <cellStyle name="Accent3 30" xfId="2927"/>
    <cellStyle name="Accent3 30 2" xfId="2928"/>
    <cellStyle name="Accent3 31" xfId="2929"/>
    <cellStyle name="Accent3 31 2" xfId="2930"/>
    <cellStyle name="Accent3 32" xfId="2931"/>
    <cellStyle name="Accent3 32 2" xfId="2932"/>
    <cellStyle name="Accent3 33" xfId="2933"/>
    <cellStyle name="Accent3 33 2" xfId="2934"/>
    <cellStyle name="Accent3 34" xfId="2935"/>
    <cellStyle name="Accent3 34 2" xfId="2936"/>
    <cellStyle name="Accent3 35" xfId="2937"/>
    <cellStyle name="Accent3 35 2" xfId="2938"/>
    <cellStyle name="Accent3 36" xfId="2939"/>
    <cellStyle name="Accent3 36 2" xfId="2940"/>
    <cellStyle name="Accent3 37" xfId="2941"/>
    <cellStyle name="Accent3 37 2" xfId="2942"/>
    <cellStyle name="Accent3 38" xfId="2943"/>
    <cellStyle name="Accent3 38 2" xfId="2944"/>
    <cellStyle name="Accent3 39" xfId="2945"/>
    <cellStyle name="Accent3 39 2" xfId="2946"/>
    <cellStyle name="Accent3 4" xfId="2947"/>
    <cellStyle name="Accent3 4 2" xfId="2948"/>
    <cellStyle name="Accent3 4 2 2" xfId="2949"/>
    <cellStyle name="Accent3 4 3" xfId="2950"/>
    <cellStyle name="Accent3 4 3 2" xfId="2951"/>
    <cellStyle name="Accent3 4 4" xfId="2952"/>
    <cellStyle name="Accent3 4 5" xfId="2953"/>
    <cellStyle name="Accent3 40" xfId="2954"/>
    <cellStyle name="Accent3 40 2" xfId="2955"/>
    <cellStyle name="Accent3 41" xfId="2956"/>
    <cellStyle name="Accent3 42" xfId="2957"/>
    <cellStyle name="Accent3 43" xfId="2958"/>
    <cellStyle name="Accent3 44" xfId="2959"/>
    <cellStyle name="Accent3 45" xfId="2960"/>
    <cellStyle name="Accent3 46" xfId="2961"/>
    <cellStyle name="Accent3 47" xfId="2962"/>
    <cellStyle name="Accent3 48" xfId="2963"/>
    <cellStyle name="Accent3 49" xfId="2964"/>
    <cellStyle name="Accent3 5" xfId="2965"/>
    <cellStyle name="Accent3 5 2" xfId="2966"/>
    <cellStyle name="Accent3 5 2 2" xfId="2967"/>
    <cellStyle name="Accent3 5 3" xfId="2968"/>
    <cellStyle name="Accent3 5 3 2" xfId="2969"/>
    <cellStyle name="Accent3 5 4" xfId="2970"/>
    <cellStyle name="Accent3 5 5" xfId="2971"/>
    <cellStyle name="Accent3 50" xfId="2972"/>
    <cellStyle name="Accent3 51" xfId="2973"/>
    <cellStyle name="Accent3 52" xfId="2974"/>
    <cellStyle name="Accent3 53" xfId="2975"/>
    <cellStyle name="Accent3 6" xfId="2976"/>
    <cellStyle name="Accent3 6 2" xfId="2977"/>
    <cellStyle name="Accent3 6 2 2" xfId="2978"/>
    <cellStyle name="Accent3 6 3" xfId="2979"/>
    <cellStyle name="Accent3 6 3 2" xfId="2980"/>
    <cellStyle name="Accent3 6 4" xfId="2981"/>
    <cellStyle name="Accent3 6 5" xfId="2982"/>
    <cellStyle name="Accent3 7" xfId="2983"/>
    <cellStyle name="Accent3 7 2" xfId="2984"/>
    <cellStyle name="Accent3 7 2 2" xfId="2985"/>
    <cellStyle name="Accent3 7 3" xfId="2986"/>
    <cellStyle name="Accent3 7 3 2" xfId="2987"/>
    <cellStyle name="Accent3 7 4" xfId="2988"/>
    <cellStyle name="Accent3 7 5" xfId="2989"/>
    <cellStyle name="Accent3 8" xfId="2990"/>
    <cellStyle name="Accent3 8 2" xfId="2991"/>
    <cellStyle name="Accent3 8 2 2" xfId="2992"/>
    <cellStyle name="Accent3 8 3" xfId="2993"/>
    <cellStyle name="Accent3 8 3 2" xfId="2994"/>
    <cellStyle name="Accent3 8 4" xfId="2995"/>
    <cellStyle name="Accent3 8 5" xfId="2996"/>
    <cellStyle name="Accent3 9" xfId="2997"/>
    <cellStyle name="Accent3 9 2" xfId="2998"/>
    <cellStyle name="Accent3 9 2 2" xfId="2999"/>
    <cellStyle name="Accent3 9 3" xfId="3000"/>
    <cellStyle name="Accent3 9 3 2" xfId="3001"/>
    <cellStyle name="Accent3 9 4" xfId="3002"/>
    <cellStyle name="Accent4" xfId="3003"/>
    <cellStyle name="Accent4 - 20%" xfId="3004"/>
    <cellStyle name="Accent4 - 20% 2" xfId="3005"/>
    <cellStyle name="Accent4 - 20% 2 2" xfId="3006"/>
    <cellStyle name="Accent4 - 20% 2 2 2" xfId="3007"/>
    <cellStyle name="Accent4 - 20% 2 2 2 2" xfId="3008"/>
    <cellStyle name="Accent4 - 20% 2 2 3" xfId="3009"/>
    <cellStyle name="Accent4 - 20% 2 2 3 2" xfId="3010"/>
    <cellStyle name="Accent4 - 20% 2 2 4" xfId="3011"/>
    <cellStyle name="Accent4 - 20% 2 2 5" xfId="3012"/>
    <cellStyle name="Accent4 - 20% 2 3" xfId="3013"/>
    <cellStyle name="Accent4 - 20% 2 3 2" xfId="3014"/>
    <cellStyle name="Accent4 - 20% 2 3 2 2" xfId="3015"/>
    <cellStyle name="Accent4 - 20% 2 3 3" xfId="3016"/>
    <cellStyle name="Accent4 - 20% 2 3 3 2" xfId="3017"/>
    <cellStyle name="Accent4 - 20% 2 3 4" xfId="3018"/>
    <cellStyle name="Accent4 - 20% 2 3 5" xfId="3019"/>
    <cellStyle name="Accent4 - 20% 2 4" xfId="3020"/>
    <cellStyle name="Accent4 - 20% 2 4 2" xfId="3021"/>
    <cellStyle name="Accent4 - 20% 2 5" xfId="3022"/>
    <cellStyle name="Accent4 - 20% 2 5 2" xfId="3023"/>
    <cellStyle name="Accent4 - 20% 2 6" xfId="3024"/>
    <cellStyle name="Accent4 - 20% 2 6 2" xfId="3025"/>
    <cellStyle name="Accent4 - 20% 3" xfId="3026"/>
    <cellStyle name="Accent4 - 20% 3 2" xfId="3027"/>
    <cellStyle name="Accent4 - 20% 3 2 2" xfId="3028"/>
    <cellStyle name="Accent4 - 20% 3 3" xfId="3029"/>
    <cellStyle name="Accent4 - 20% 3 3 2" xfId="3030"/>
    <cellStyle name="Accent4 - 20% 3 4" xfId="3031"/>
    <cellStyle name="Accent4 - 20% 3 5" xfId="3032"/>
    <cellStyle name="Accent4 - 20% 4" xfId="3033"/>
    <cellStyle name="Accent4 - 20% 4 2" xfId="3034"/>
    <cellStyle name="Accent4 - 20% 4 2 2" xfId="3035"/>
    <cellStyle name="Accent4 - 20% 4 3" xfId="3036"/>
    <cellStyle name="Accent4 - 20% 4 3 2" xfId="3037"/>
    <cellStyle name="Accent4 - 20% 4 4" xfId="3038"/>
    <cellStyle name="Accent4 - 20% 4 5" xfId="3039"/>
    <cellStyle name="Accent4 - 20% 5" xfId="3040"/>
    <cellStyle name="Accent4 - 20% 5 2" xfId="3041"/>
    <cellStyle name="Accent4 - 20% 6" xfId="3042"/>
    <cellStyle name="Accent4 - 20% 6 2" xfId="3043"/>
    <cellStyle name="Accent4 - 20% 7" xfId="3044"/>
    <cellStyle name="Accent4 - 20% 7 2" xfId="3045"/>
    <cellStyle name="Accent4 - 40%" xfId="3046"/>
    <cellStyle name="Accent4 - 40% 2" xfId="3047"/>
    <cellStyle name="Accent4 - 40% 2 2" xfId="3048"/>
    <cellStyle name="Accent4 - 40% 2 2 2" xfId="3049"/>
    <cellStyle name="Accent4 - 40% 2 2 2 2" xfId="3050"/>
    <cellStyle name="Accent4 - 40% 2 2 3" xfId="3051"/>
    <cellStyle name="Accent4 - 40% 2 2 3 2" xfId="3052"/>
    <cellStyle name="Accent4 - 40% 2 2 4" xfId="3053"/>
    <cellStyle name="Accent4 - 40% 2 2 5" xfId="3054"/>
    <cellStyle name="Accent4 - 40% 2 3" xfId="3055"/>
    <cellStyle name="Accent4 - 40% 2 3 2" xfId="3056"/>
    <cellStyle name="Accent4 - 40% 2 3 2 2" xfId="3057"/>
    <cellStyle name="Accent4 - 40% 2 3 3" xfId="3058"/>
    <cellStyle name="Accent4 - 40% 2 3 3 2" xfId="3059"/>
    <cellStyle name="Accent4 - 40% 2 3 4" xfId="3060"/>
    <cellStyle name="Accent4 - 40% 2 3 5" xfId="3061"/>
    <cellStyle name="Accent4 - 40% 2 4" xfId="3062"/>
    <cellStyle name="Accent4 - 40% 2 4 2" xfId="3063"/>
    <cellStyle name="Accent4 - 40% 2 5" xfId="3064"/>
    <cellStyle name="Accent4 - 40% 2 5 2" xfId="3065"/>
    <cellStyle name="Accent4 - 40% 2 6" xfId="3066"/>
    <cellStyle name="Accent4 - 40% 2 6 2" xfId="3067"/>
    <cellStyle name="Accent4 - 40% 3" xfId="3068"/>
    <cellStyle name="Accent4 - 40% 3 2" xfId="3069"/>
    <cellStyle name="Accent4 - 40% 3 2 2" xfId="3070"/>
    <cellStyle name="Accent4 - 40% 3 3" xfId="3071"/>
    <cellStyle name="Accent4 - 40% 3 3 2" xfId="3072"/>
    <cellStyle name="Accent4 - 40% 3 4" xfId="3073"/>
    <cellStyle name="Accent4 - 40% 3 5" xfId="3074"/>
    <cellStyle name="Accent4 - 40% 4" xfId="3075"/>
    <cellStyle name="Accent4 - 40% 4 2" xfId="3076"/>
    <cellStyle name="Accent4 - 40% 4 2 2" xfId="3077"/>
    <cellStyle name="Accent4 - 40% 4 3" xfId="3078"/>
    <cellStyle name="Accent4 - 40% 4 3 2" xfId="3079"/>
    <cellStyle name="Accent4 - 40% 4 4" xfId="3080"/>
    <cellStyle name="Accent4 - 40% 4 5" xfId="3081"/>
    <cellStyle name="Accent4 - 40% 5" xfId="3082"/>
    <cellStyle name="Accent4 - 40% 5 2" xfId="3083"/>
    <cellStyle name="Accent4 - 40% 6" xfId="3084"/>
    <cellStyle name="Accent4 - 40% 6 2" xfId="3085"/>
    <cellStyle name="Accent4 - 40% 7" xfId="3086"/>
    <cellStyle name="Accent4 - 40% 7 2" xfId="3087"/>
    <cellStyle name="Accent4 - 60%" xfId="3088"/>
    <cellStyle name="Accent4 - 60% 2" xfId="3089"/>
    <cellStyle name="Accent4 - 60% 2 2" xfId="3090"/>
    <cellStyle name="Accent4 - 60% 2 2 2" xfId="3091"/>
    <cellStyle name="Accent4 - 60% 2 2 2 2" xfId="3092"/>
    <cellStyle name="Accent4 - 60% 2 2 3" xfId="3093"/>
    <cellStyle name="Accent4 - 60% 2 2 3 2" xfId="3094"/>
    <cellStyle name="Accent4 - 60% 2 2 4" xfId="3095"/>
    <cellStyle name="Accent4 - 60% 2 2 5" xfId="3096"/>
    <cellStyle name="Accent4 - 60% 2 3" xfId="3097"/>
    <cellStyle name="Accent4 - 60% 2 3 2" xfId="3098"/>
    <cellStyle name="Accent4 - 60% 2 3 2 2" xfId="3099"/>
    <cellStyle name="Accent4 - 60% 2 3 3" xfId="3100"/>
    <cellStyle name="Accent4 - 60% 2 3 3 2" xfId="3101"/>
    <cellStyle name="Accent4 - 60% 2 3 4" xfId="3102"/>
    <cellStyle name="Accent4 - 60% 2 3 5" xfId="3103"/>
    <cellStyle name="Accent4 - 60% 2 4" xfId="3104"/>
    <cellStyle name="Accent4 - 60% 2 4 2" xfId="3105"/>
    <cellStyle name="Accent4 - 60% 2 5" xfId="3106"/>
    <cellStyle name="Accent4 - 60% 2 5 2" xfId="3107"/>
    <cellStyle name="Accent4 - 60% 2 6" xfId="3108"/>
    <cellStyle name="Accent4 - 60% 2 6 2" xfId="3109"/>
    <cellStyle name="Accent4 - 60% 3" xfId="3110"/>
    <cellStyle name="Accent4 - 60% 3 2" xfId="3111"/>
    <cellStyle name="Accent4 - 60% 3 2 2" xfId="3112"/>
    <cellStyle name="Accent4 - 60% 3 3" xfId="3113"/>
    <cellStyle name="Accent4 - 60% 3 3 2" xfId="3114"/>
    <cellStyle name="Accent4 - 60% 3 4" xfId="3115"/>
    <cellStyle name="Accent4 - 60% 3 5" xfId="3116"/>
    <cellStyle name="Accent4 - 60% 4" xfId="3117"/>
    <cellStyle name="Accent4 - 60% 4 2" xfId="3118"/>
    <cellStyle name="Accent4 - 60% 4 2 2" xfId="3119"/>
    <cellStyle name="Accent4 - 60% 4 3" xfId="3120"/>
    <cellStyle name="Accent4 - 60% 4 3 2" xfId="3121"/>
    <cellStyle name="Accent4 - 60% 4 4" xfId="3122"/>
    <cellStyle name="Accent4 - 60% 4 5" xfId="3123"/>
    <cellStyle name="Accent4 - 60% 5" xfId="3124"/>
    <cellStyle name="Accent4 - 60% 5 2" xfId="3125"/>
    <cellStyle name="Accent4 - 60% 6" xfId="3126"/>
    <cellStyle name="Accent4 - 60% 6 2" xfId="3127"/>
    <cellStyle name="Accent4 - 60% 7" xfId="3128"/>
    <cellStyle name="Accent4 - 60% 7 2" xfId="3129"/>
    <cellStyle name="Accent4 10" xfId="3130"/>
    <cellStyle name="Accent4 10 2" xfId="3131"/>
    <cellStyle name="Accent4 10 2 2" xfId="3132"/>
    <cellStyle name="Accent4 10 3" xfId="3133"/>
    <cellStyle name="Accent4 10 3 2" xfId="3134"/>
    <cellStyle name="Accent4 10 4" xfId="3135"/>
    <cellStyle name="Accent4 11" xfId="3136"/>
    <cellStyle name="Accent4 11 2" xfId="3137"/>
    <cellStyle name="Accent4 11 2 2" xfId="3138"/>
    <cellStyle name="Accent4 11 3" xfId="3139"/>
    <cellStyle name="Accent4 11 3 2" xfId="3140"/>
    <cellStyle name="Accent4 11 4" xfId="3141"/>
    <cellStyle name="Accent4 12" xfId="3142"/>
    <cellStyle name="Accent4 12 2" xfId="3143"/>
    <cellStyle name="Accent4 12 2 2" xfId="3144"/>
    <cellStyle name="Accent4 12 3" xfId="3145"/>
    <cellStyle name="Accent4 12 3 2" xfId="3146"/>
    <cellStyle name="Accent4 12 4" xfId="3147"/>
    <cellStyle name="Accent4 13" xfId="3148"/>
    <cellStyle name="Accent4 13 2" xfId="3149"/>
    <cellStyle name="Accent4 13 2 2" xfId="3150"/>
    <cellStyle name="Accent4 13 3" xfId="3151"/>
    <cellStyle name="Accent4 13 3 2" xfId="3152"/>
    <cellStyle name="Accent4 13 4" xfId="3153"/>
    <cellStyle name="Accent4 14" xfId="3154"/>
    <cellStyle name="Accent4 14 2" xfId="3155"/>
    <cellStyle name="Accent4 14 2 2" xfId="3156"/>
    <cellStyle name="Accent4 14 3" xfId="3157"/>
    <cellStyle name="Accent4 14 3 2" xfId="3158"/>
    <cellStyle name="Accent4 14 4" xfId="3159"/>
    <cellStyle name="Accent4 15" xfId="3160"/>
    <cellStyle name="Accent4 15 2" xfId="3161"/>
    <cellStyle name="Accent4 15 2 2" xfId="3162"/>
    <cellStyle name="Accent4 15 3" xfId="3163"/>
    <cellStyle name="Accent4 15 3 2" xfId="3164"/>
    <cellStyle name="Accent4 15 4" xfId="3165"/>
    <cellStyle name="Accent4 16" xfId="3166"/>
    <cellStyle name="Accent4 16 2" xfId="3167"/>
    <cellStyle name="Accent4 17" xfId="3168"/>
    <cellStyle name="Accent4 17 2" xfId="3169"/>
    <cellStyle name="Accent4 18" xfId="3170"/>
    <cellStyle name="Accent4 18 2" xfId="3171"/>
    <cellStyle name="Accent4 19" xfId="3172"/>
    <cellStyle name="Accent4 19 2" xfId="3173"/>
    <cellStyle name="Accent4 2" xfId="3174"/>
    <cellStyle name="Accent4 2 2" xfId="3175"/>
    <cellStyle name="Accent4 2 2 2" xfId="3176"/>
    <cellStyle name="Accent4 2 2 2 2" xfId="3177"/>
    <cellStyle name="Accent4 2 2 3" xfId="3178"/>
    <cellStyle name="Accent4 2 2 3 2" xfId="3179"/>
    <cellStyle name="Accent4 2 2 4" xfId="3180"/>
    <cellStyle name="Accent4 2 2 5" xfId="3181"/>
    <cellStyle name="Accent4 2 3" xfId="3182"/>
    <cellStyle name="Accent4 2 3 2" xfId="3183"/>
    <cellStyle name="Accent4 2 3 2 2" xfId="3184"/>
    <cellStyle name="Accent4 2 3 3" xfId="3185"/>
    <cellStyle name="Accent4 2 3 3 2" xfId="3186"/>
    <cellStyle name="Accent4 2 3 4" xfId="3187"/>
    <cellStyle name="Accent4 2 3 5" xfId="3188"/>
    <cellStyle name="Accent4 2 4" xfId="3189"/>
    <cellStyle name="Accent4 2 4 2" xfId="3190"/>
    <cellStyle name="Accent4 2 5" xfId="3191"/>
    <cellStyle name="Accent4 2 5 2" xfId="3192"/>
    <cellStyle name="Accent4 2 6" xfId="3193"/>
    <cellStyle name="Accent4 2 6 2" xfId="3194"/>
    <cellStyle name="Accent4 20" xfId="3195"/>
    <cellStyle name="Accent4 20 2" xfId="3196"/>
    <cellStyle name="Accent4 21" xfId="3197"/>
    <cellStyle name="Accent4 21 2" xfId="3198"/>
    <cellStyle name="Accent4 22" xfId="3199"/>
    <cellStyle name="Accent4 22 2" xfId="3200"/>
    <cellStyle name="Accent4 23" xfId="3201"/>
    <cellStyle name="Accent4 23 2" xfId="3202"/>
    <cellStyle name="Accent4 24" xfId="3203"/>
    <cellStyle name="Accent4 24 2" xfId="3204"/>
    <cellStyle name="Accent4 25" xfId="3205"/>
    <cellStyle name="Accent4 25 2" xfId="3206"/>
    <cellStyle name="Accent4 26" xfId="3207"/>
    <cellStyle name="Accent4 26 2" xfId="3208"/>
    <cellStyle name="Accent4 27" xfId="3209"/>
    <cellStyle name="Accent4 27 2" xfId="3210"/>
    <cellStyle name="Accent4 28" xfId="3211"/>
    <cellStyle name="Accent4 28 2" xfId="3212"/>
    <cellStyle name="Accent4 29" xfId="3213"/>
    <cellStyle name="Accent4 29 2" xfId="3214"/>
    <cellStyle name="Accent4 3" xfId="3215"/>
    <cellStyle name="Accent4 3 2" xfId="3216"/>
    <cellStyle name="Accent4 3 2 2" xfId="3217"/>
    <cellStyle name="Accent4 3 3" xfId="3218"/>
    <cellStyle name="Accent4 3 3 2" xfId="3219"/>
    <cellStyle name="Accent4 3 4" xfId="3220"/>
    <cellStyle name="Accent4 3 5" xfId="3221"/>
    <cellStyle name="Accent4 30" xfId="3222"/>
    <cellStyle name="Accent4 30 2" xfId="3223"/>
    <cellStyle name="Accent4 31" xfId="3224"/>
    <cellStyle name="Accent4 31 2" xfId="3225"/>
    <cellStyle name="Accent4 32" xfId="3226"/>
    <cellStyle name="Accent4 32 2" xfId="3227"/>
    <cellStyle name="Accent4 33" xfId="3228"/>
    <cellStyle name="Accent4 33 2" xfId="3229"/>
    <cellStyle name="Accent4 34" xfId="3230"/>
    <cellStyle name="Accent4 34 2" xfId="3231"/>
    <cellStyle name="Accent4 35" xfId="3232"/>
    <cellStyle name="Accent4 35 2" xfId="3233"/>
    <cellStyle name="Accent4 36" xfId="3234"/>
    <cellStyle name="Accent4 36 2" xfId="3235"/>
    <cellStyle name="Accent4 37" xfId="3236"/>
    <cellStyle name="Accent4 37 2" xfId="3237"/>
    <cellStyle name="Accent4 38" xfId="3238"/>
    <cellStyle name="Accent4 38 2" xfId="3239"/>
    <cellStyle name="Accent4 39" xfId="3240"/>
    <cellStyle name="Accent4 39 2" xfId="3241"/>
    <cellStyle name="Accent4 4" xfId="3242"/>
    <cellStyle name="Accent4 4 2" xfId="3243"/>
    <cellStyle name="Accent4 4 2 2" xfId="3244"/>
    <cellStyle name="Accent4 4 3" xfId="3245"/>
    <cellStyle name="Accent4 4 3 2" xfId="3246"/>
    <cellStyle name="Accent4 4 4" xfId="3247"/>
    <cellStyle name="Accent4 4 5" xfId="3248"/>
    <cellStyle name="Accent4 40" xfId="3249"/>
    <cellStyle name="Accent4 40 2" xfId="3250"/>
    <cellStyle name="Accent4 41" xfId="3251"/>
    <cellStyle name="Accent4 42" xfId="3252"/>
    <cellStyle name="Accent4 43" xfId="3253"/>
    <cellStyle name="Accent4 44" xfId="3254"/>
    <cellStyle name="Accent4 45" xfId="3255"/>
    <cellStyle name="Accent4 46" xfId="3256"/>
    <cellStyle name="Accent4 47" xfId="3257"/>
    <cellStyle name="Accent4 48" xfId="3258"/>
    <cellStyle name="Accent4 49" xfId="3259"/>
    <cellStyle name="Accent4 5" xfId="3260"/>
    <cellStyle name="Accent4 5 2" xfId="3261"/>
    <cellStyle name="Accent4 5 2 2" xfId="3262"/>
    <cellStyle name="Accent4 5 3" xfId="3263"/>
    <cellStyle name="Accent4 5 3 2" xfId="3264"/>
    <cellStyle name="Accent4 5 4" xfId="3265"/>
    <cellStyle name="Accent4 5 5" xfId="3266"/>
    <cellStyle name="Accent4 50" xfId="3267"/>
    <cellStyle name="Accent4 51" xfId="3268"/>
    <cellStyle name="Accent4 52" xfId="3269"/>
    <cellStyle name="Accent4 53" xfId="3270"/>
    <cellStyle name="Accent4 6" xfId="3271"/>
    <cellStyle name="Accent4 6 2" xfId="3272"/>
    <cellStyle name="Accent4 6 2 2" xfId="3273"/>
    <cellStyle name="Accent4 6 3" xfId="3274"/>
    <cellStyle name="Accent4 6 3 2" xfId="3275"/>
    <cellStyle name="Accent4 6 4" xfId="3276"/>
    <cellStyle name="Accent4 6 5" xfId="3277"/>
    <cellStyle name="Accent4 7" xfId="3278"/>
    <cellStyle name="Accent4 7 2" xfId="3279"/>
    <cellStyle name="Accent4 7 2 2" xfId="3280"/>
    <cellStyle name="Accent4 7 3" xfId="3281"/>
    <cellStyle name="Accent4 7 3 2" xfId="3282"/>
    <cellStyle name="Accent4 7 4" xfId="3283"/>
    <cellStyle name="Accent4 7 5" xfId="3284"/>
    <cellStyle name="Accent4 8" xfId="3285"/>
    <cellStyle name="Accent4 8 2" xfId="3286"/>
    <cellStyle name="Accent4 8 2 2" xfId="3287"/>
    <cellStyle name="Accent4 8 3" xfId="3288"/>
    <cellStyle name="Accent4 8 3 2" xfId="3289"/>
    <cellStyle name="Accent4 8 4" xfId="3290"/>
    <cellStyle name="Accent4 8 5" xfId="3291"/>
    <cellStyle name="Accent4 9" xfId="3292"/>
    <cellStyle name="Accent4 9 2" xfId="3293"/>
    <cellStyle name="Accent4 9 2 2" xfId="3294"/>
    <cellStyle name="Accent4 9 3" xfId="3295"/>
    <cellStyle name="Accent4 9 3 2" xfId="3296"/>
    <cellStyle name="Accent4 9 4" xfId="3297"/>
    <cellStyle name="Accent5" xfId="3298"/>
    <cellStyle name="Accent5 - 20%" xfId="3299"/>
    <cellStyle name="Accent5 - 20% 2" xfId="3300"/>
    <cellStyle name="Accent5 - 20% 2 2" xfId="3301"/>
    <cellStyle name="Accent5 - 20% 2 2 2" xfId="3302"/>
    <cellStyle name="Accent5 - 20% 2 2 2 2" xfId="3303"/>
    <cellStyle name="Accent5 - 20% 2 2 3" xfId="3304"/>
    <cellStyle name="Accent5 - 20% 2 2 3 2" xfId="3305"/>
    <cellStyle name="Accent5 - 20% 2 2 4" xfId="3306"/>
    <cellStyle name="Accent5 - 20% 2 2 5" xfId="3307"/>
    <cellStyle name="Accent5 - 20% 2 3" xfId="3308"/>
    <cellStyle name="Accent5 - 20% 2 3 2" xfId="3309"/>
    <cellStyle name="Accent5 - 20% 2 3 2 2" xfId="3310"/>
    <cellStyle name="Accent5 - 20% 2 3 3" xfId="3311"/>
    <cellStyle name="Accent5 - 20% 2 3 3 2" xfId="3312"/>
    <cellStyle name="Accent5 - 20% 2 3 4" xfId="3313"/>
    <cellStyle name="Accent5 - 20% 2 3 5" xfId="3314"/>
    <cellStyle name="Accent5 - 20% 2 4" xfId="3315"/>
    <cellStyle name="Accent5 - 20% 2 4 2" xfId="3316"/>
    <cellStyle name="Accent5 - 20% 2 5" xfId="3317"/>
    <cellStyle name="Accent5 - 20% 2 5 2" xfId="3318"/>
    <cellStyle name="Accent5 - 20% 2 6" xfId="3319"/>
    <cellStyle name="Accent5 - 20% 2 6 2" xfId="3320"/>
    <cellStyle name="Accent5 - 20% 3" xfId="3321"/>
    <cellStyle name="Accent5 - 20% 3 2" xfId="3322"/>
    <cellStyle name="Accent5 - 20% 3 2 2" xfId="3323"/>
    <cellStyle name="Accent5 - 20% 3 3" xfId="3324"/>
    <cellStyle name="Accent5 - 20% 3 3 2" xfId="3325"/>
    <cellStyle name="Accent5 - 20% 3 4" xfId="3326"/>
    <cellStyle name="Accent5 - 20% 3 5" xfId="3327"/>
    <cellStyle name="Accent5 - 20% 4" xfId="3328"/>
    <cellStyle name="Accent5 - 20% 4 2" xfId="3329"/>
    <cellStyle name="Accent5 - 20% 4 2 2" xfId="3330"/>
    <cellStyle name="Accent5 - 20% 4 3" xfId="3331"/>
    <cellStyle name="Accent5 - 20% 4 3 2" xfId="3332"/>
    <cellStyle name="Accent5 - 20% 4 4" xfId="3333"/>
    <cellStyle name="Accent5 - 20% 4 5" xfId="3334"/>
    <cellStyle name="Accent5 - 20% 5" xfId="3335"/>
    <cellStyle name="Accent5 - 20% 5 2" xfId="3336"/>
    <cellStyle name="Accent5 - 20% 6" xfId="3337"/>
    <cellStyle name="Accent5 - 20% 6 2" xfId="3338"/>
    <cellStyle name="Accent5 - 20% 7" xfId="3339"/>
    <cellStyle name="Accent5 - 20% 7 2" xfId="3340"/>
    <cellStyle name="Accent5 - 40%" xfId="3341"/>
    <cellStyle name="Accent5 - 40% 2" xfId="3342"/>
    <cellStyle name="Accent5 - 40% 2 2" xfId="3343"/>
    <cellStyle name="Accent5 - 40% 2 2 2" xfId="3344"/>
    <cellStyle name="Accent5 - 40% 2 2 2 2" xfId="3345"/>
    <cellStyle name="Accent5 - 40% 2 2 3" xfId="3346"/>
    <cellStyle name="Accent5 - 40% 2 2 3 2" xfId="3347"/>
    <cellStyle name="Accent5 - 40% 2 2 4" xfId="3348"/>
    <cellStyle name="Accent5 - 40% 2 2 5" xfId="3349"/>
    <cellStyle name="Accent5 - 40% 2 3" xfId="3350"/>
    <cellStyle name="Accent5 - 40% 2 3 2" xfId="3351"/>
    <cellStyle name="Accent5 - 40% 2 3 2 2" xfId="3352"/>
    <cellStyle name="Accent5 - 40% 2 3 3" xfId="3353"/>
    <cellStyle name="Accent5 - 40% 2 3 3 2" xfId="3354"/>
    <cellStyle name="Accent5 - 40% 2 3 4" xfId="3355"/>
    <cellStyle name="Accent5 - 40% 2 3 5" xfId="3356"/>
    <cellStyle name="Accent5 - 40% 2 4" xfId="3357"/>
    <cellStyle name="Accent5 - 40% 2 4 2" xfId="3358"/>
    <cellStyle name="Accent5 - 40% 2 5" xfId="3359"/>
    <cellStyle name="Accent5 - 40% 2 5 2" xfId="3360"/>
    <cellStyle name="Accent5 - 40% 2 6" xfId="3361"/>
    <cellStyle name="Accent5 - 40% 2 6 2" xfId="3362"/>
    <cellStyle name="Accent5 - 40% 3" xfId="3363"/>
    <cellStyle name="Accent5 - 40% 3 2" xfId="3364"/>
    <cellStyle name="Accent5 - 40% 3 2 2" xfId="3365"/>
    <cellStyle name="Accent5 - 40% 3 3" xfId="3366"/>
    <cellStyle name="Accent5 - 40% 3 3 2" xfId="3367"/>
    <cellStyle name="Accent5 - 40% 3 4" xfId="3368"/>
    <cellStyle name="Accent5 - 40% 3 5" xfId="3369"/>
    <cellStyle name="Accent5 - 40% 4" xfId="3370"/>
    <cellStyle name="Accent5 - 40% 4 2" xfId="3371"/>
    <cellStyle name="Accent5 - 40% 4 2 2" xfId="3372"/>
    <cellStyle name="Accent5 - 40% 4 3" xfId="3373"/>
    <cellStyle name="Accent5 - 40% 4 3 2" xfId="3374"/>
    <cellStyle name="Accent5 - 40% 4 4" xfId="3375"/>
    <cellStyle name="Accent5 - 40% 4 5" xfId="3376"/>
    <cellStyle name="Accent5 - 40% 5" xfId="3377"/>
    <cellStyle name="Accent5 - 40% 5 2" xfId="3378"/>
    <cellStyle name="Accent5 - 40% 6" xfId="3379"/>
    <cellStyle name="Accent5 - 40% 6 2" xfId="3380"/>
    <cellStyle name="Accent5 - 40% 7" xfId="3381"/>
    <cellStyle name="Accent5 - 40% 7 2" xfId="3382"/>
    <cellStyle name="Accent5 - 60%" xfId="3383"/>
    <cellStyle name="Accent5 - 60% 2" xfId="3384"/>
    <cellStyle name="Accent5 - 60% 2 2" xfId="3385"/>
    <cellStyle name="Accent5 - 60% 2 2 2" xfId="3386"/>
    <cellStyle name="Accent5 - 60% 2 2 2 2" xfId="3387"/>
    <cellStyle name="Accent5 - 60% 2 2 3" xfId="3388"/>
    <cellStyle name="Accent5 - 60% 2 2 3 2" xfId="3389"/>
    <cellStyle name="Accent5 - 60% 2 2 4" xfId="3390"/>
    <cellStyle name="Accent5 - 60% 2 2 5" xfId="3391"/>
    <cellStyle name="Accent5 - 60% 2 3" xfId="3392"/>
    <cellStyle name="Accent5 - 60% 2 3 2" xfId="3393"/>
    <cellStyle name="Accent5 - 60% 2 3 2 2" xfId="3394"/>
    <cellStyle name="Accent5 - 60% 2 3 3" xfId="3395"/>
    <cellStyle name="Accent5 - 60% 2 3 3 2" xfId="3396"/>
    <cellStyle name="Accent5 - 60% 2 3 4" xfId="3397"/>
    <cellStyle name="Accent5 - 60% 2 3 5" xfId="3398"/>
    <cellStyle name="Accent5 - 60% 2 4" xfId="3399"/>
    <cellStyle name="Accent5 - 60% 2 4 2" xfId="3400"/>
    <cellStyle name="Accent5 - 60% 2 5" xfId="3401"/>
    <cellStyle name="Accent5 - 60% 2 5 2" xfId="3402"/>
    <cellStyle name="Accent5 - 60% 2 6" xfId="3403"/>
    <cellStyle name="Accent5 - 60% 2 6 2" xfId="3404"/>
    <cellStyle name="Accent5 - 60% 3" xfId="3405"/>
    <cellStyle name="Accent5 - 60% 3 2" xfId="3406"/>
    <cellStyle name="Accent5 - 60% 3 2 2" xfId="3407"/>
    <cellStyle name="Accent5 - 60% 3 3" xfId="3408"/>
    <cellStyle name="Accent5 - 60% 3 3 2" xfId="3409"/>
    <cellStyle name="Accent5 - 60% 3 4" xfId="3410"/>
    <cellStyle name="Accent5 - 60% 3 5" xfId="3411"/>
    <cellStyle name="Accent5 - 60% 4" xfId="3412"/>
    <cellStyle name="Accent5 - 60% 4 2" xfId="3413"/>
    <cellStyle name="Accent5 - 60% 4 2 2" xfId="3414"/>
    <cellStyle name="Accent5 - 60% 4 3" xfId="3415"/>
    <cellStyle name="Accent5 - 60% 4 3 2" xfId="3416"/>
    <cellStyle name="Accent5 - 60% 4 4" xfId="3417"/>
    <cellStyle name="Accent5 - 60% 4 5" xfId="3418"/>
    <cellStyle name="Accent5 - 60% 5" xfId="3419"/>
    <cellStyle name="Accent5 - 60% 5 2" xfId="3420"/>
    <cellStyle name="Accent5 - 60% 6" xfId="3421"/>
    <cellStyle name="Accent5 - 60% 6 2" xfId="3422"/>
    <cellStyle name="Accent5 - 60% 7" xfId="3423"/>
    <cellStyle name="Accent5 - 60% 7 2" xfId="3424"/>
    <cellStyle name="Accent5 10" xfId="3425"/>
    <cellStyle name="Accent5 10 2" xfId="3426"/>
    <cellStyle name="Accent5 10 2 2" xfId="3427"/>
    <cellStyle name="Accent5 10 3" xfId="3428"/>
    <cellStyle name="Accent5 10 3 2" xfId="3429"/>
    <cellStyle name="Accent5 10 4" xfId="3430"/>
    <cellStyle name="Accent5 11" xfId="3431"/>
    <cellStyle name="Accent5 11 2" xfId="3432"/>
    <cellStyle name="Accent5 11 2 2" xfId="3433"/>
    <cellStyle name="Accent5 11 3" xfId="3434"/>
    <cellStyle name="Accent5 11 3 2" xfId="3435"/>
    <cellStyle name="Accent5 11 4" xfId="3436"/>
    <cellStyle name="Accent5 12" xfId="3437"/>
    <cellStyle name="Accent5 12 2" xfId="3438"/>
    <cellStyle name="Accent5 12 2 2" xfId="3439"/>
    <cellStyle name="Accent5 12 3" xfId="3440"/>
    <cellStyle name="Accent5 12 3 2" xfId="3441"/>
    <cellStyle name="Accent5 12 4" xfId="3442"/>
    <cellStyle name="Accent5 13" xfId="3443"/>
    <cellStyle name="Accent5 13 2" xfId="3444"/>
    <cellStyle name="Accent5 13 2 2" xfId="3445"/>
    <cellStyle name="Accent5 13 3" xfId="3446"/>
    <cellStyle name="Accent5 13 3 2" xfId="3447"/>
    <cellStyle name="Accent5 13 4" xfId="3448"/>
    <cellStyle name="Accent5 14" xfId="3449"/>
    <cellStyle name="Accent5 14 2" xfId="3450"/>
    <cellStyle name="Accent5 14 2 2" xfId="3451"/>
    <cellStyle name="Accent5 14 3" xfId="3452"/>
    <cellStyle name="Accent5 14 3 2" xfId="3453"/>
    <cellStyle name="Accent5 14 4" xfId="3454"/>
    <cellStyle name="Accent5 15" xfId="3455"/>
    <cellStyle name="Accent5 15 2" xfId="3456"/>
    <cellStyle name="Accent5 15 2 2" xfId="3457"/>
    <cellStyle name="Accent5 15 3" xfId="3458"/>
    <cellStyle name="Accent5 15 3 2" xfId="3459"/>
    <cellStyle name="Accent5 15 4" xfId="3460"/>
    <cellStyle name="Accent5 16" xfId="3461"/>
    <cellStyle name="Accent5 16 2" xfId="3462"/>
    <cellStyle name="Accent5 17" xfId="3463"/>
    <cellStyle name="Accent5 17 2" xfId="3464"/>
    <cellStyle name="Accent5 18" xfId="3465"/>
    <cellStyle name="Accent5 18 2" xfId="3466"/>
    <cellStyle name="Accent5 19" xfId="3467"/>
    <cellStyle name="Accent5 19 2" xfId="3468"/>
    <cellStyle name="Accent5 2" xfId="3469"/>
    <cellStyle name="Accent5 2 2" xfId="3470"/>
    <cellStyle name="Accent5 2 2 2" xfId="3471"/>
    <cellStyle name="Accent5 2 2 2 2" xfId="3472"/>
    <cellStyle name="Accent5 2 2 3" xfId="3473"/>
    <cellStyle name="Accent5 2 2 3 2" xfId="3474"/>
    <cellStyle name="Accent5 2 2 4" xfId="3475"/>
    <cellStyle name="Accent5 2 2 5" xfId="3476"/>
    <cellStyle name="Accent5 2 3" xfId="3477"/>
    <cellStyle name="Accent5 2 3 2" xfId="3478"/>
    <cellStyle name="Accent5 2 3 2 2" xfId="3479"/>
    <cellStyle name="Accent5 2 3 3" xfId="3480"/>
    <cellStyle name="Accent5 2 3 3 2" xfId="3481"/>
    <cellStyle name="Accent5 2 3 4" xfId="3482"/>
    <cellStyle name="Accent5 2 3 5" xfId="3483"/>
    <cellStyle name="Accent5 2 4" xfId="3484"/>
    <cellStyle name="Accent5 2 4 2" xfId="3485"/>
    <cellStyle name="Accent5 2 5" xfId="3486"/>
    <cellStyle name="Accent5 2 5 2" xfId="3487"/>
    <cellStyle name="Accent5 2 6" xfId="3488"/>
    <cellStyle name="Accent5 2 6 2" xfId="3489"/>
    <cellStyle name="Accent5 20" xfId="3490"/>
    <cellStyle name="Accent5 20 2" xfId="3491"/>
    <cellStyle name="Accent5 21" xfId="3492"/>
    <cellStyle name="Accent5 21 2" xfId="3493"/>
    <cellStyle name="Accent5 22" xfId="3494"/>
    <cellStyle name="Accent5 22 2" xfId="3495"/>
    <cellStyle name="Accent5 23" xfId="3496"/>
    <cellStyle name="Accent5 23 2" xfId="3497"/>
    <cellStyle name="Accent5 24" xfId="3498"/>
    <cellStyle name="Accent5 24 2" xfId="3499"/>
    <cellStyle name="Accent5 25" xfId="3500"/>
    <cellStyle name="Accent5 25 2" xfId="3501"/>
    <cellStyle name="Accent5 26" xfId="3502"/>
    <cellStyle name="Accent5 26 2" xfId="3503"/>
    <cellStyle name="Accent5 27" xfId="3504"/>
    <cellStyle name="Accent5 27 2" xfId="3505"/>
    <cellStyle name="Accent5 28" xfId="3506"/>
    <cellStyle name="Accent5 28 2" xfId="3507"/>
    <cellStyle name="Accent5 29" xfId="3508"/>
    <cellStyle name="Accent5 29 2" xfId="3509"/>
    <cellStyle name="Accent5 3" xfId="3510"/>
    <cellStyle name="Accent5 3 2" xfId="3511"/>
    <cellStyle name="Accent5 3 2 2" xfId="3512"/>
    <cellStyle name="Accent5 3 3" xfId="3513"/>
    <cellStyle name="Accent5 3 3 2" xfId="3514"/>
    <cellStyle name="Accent5 3 4" xfId="3515"/>
    <cellStyle name="Accent5 3 5" xfId="3516"/>
    <cellStyle name="Accent5 30" xfId="3517"/>
    <cellStyle name="Accent5 30 2" xfId="3518"/>
    <cellStyle name="Accent5 31" xfId="3519"/>
    <cellStyle name="Accent5 31 2" xfId="3520"/>
    <cellStyle name="Accent5 32" xfId="3521"/>
    <cellStyle name="Accent5 32 2" xfId="3522"/>
    <cellStyle name="Accent5 33" xfId="3523"/>
    <cellStyle name="Accent5 33 2" xfId="3524"/>
    <cellStyle name="Accent5 34" xfId="3525"/>
    <cellStyle name="Accent5 34 2" xfId="3526"/>
    <cellStyle name="Accent5 35" xfId="3527"/>
    <cellStyle name="Accent5 35 2" xfId="3528"/>
    <cellStyle name="Accent5 36" xfId="3529"/>
    <cellStyle name="Accent5 36 2" xfId="3530"/>
    <cellStyle name="Accent5 37" xfId="3531"/>
    <cellStyle name="Accent5 37 2" xfId="3532"/>
    <cellStyle name="Accent5 38" xfId="3533"/>
    <cellStyle name="Accent5 38 2" xfId="3534"/>
    <cellStyle name="Accent5 39" xfId="3535"/>
    <cellStyle name="Accent5 39 2" xfId="3536"/>
    <cellStyle name="Accent5 4" xfId="3537"/>
    <cellStyle name="Accent5 4 2" xfId="3538"/>
    <cellStyle name="Accent5 4 2 2" xfId="3539"/>
    <cellStyle name="Accent5 4 3" xfId="3540"/>
    <cellStyle name="Accent5 4 3 2" xfId="3541"/>
    <cellStyle name="Accent5 4 4" xfId="3542"/>
    <cellStyle name="Accent5 4 5" xfId="3543"/>
    <cellStyle name="Accent5 40" xfId="3544"/>
    <cellStyle name="Accent5 40 2" xfId="3545"/>
    <cellStyle name="Accent5 41" xfId="3546"/>
    <cellStyle name="Accent5 42" xfId="3547"/>
    <cellStyle name="Accent5 43" xfId="3548"/>
    <cellStyle name="Accent5 44" xfId="3549"/>
    <cellStyle name="Accent5 45" xfId="3550"/>
    <cellStyle name="Accent5 46" xfId="3551"/>
    <cellStyle name="Accent5 47" xfId="3552"/>
    <cellStyle name="Accent5 48" xfId="3553"/>
    <cellStyle name="Accent5 49" xfId="3554"/>
    <cellStyle name="Accent5 5" xfId="3555"/>
    <cellStyle name="Accent5 5 2" xfId="3556"/>
    <cellStyle name="Accent5 5 2 2" xfId="3557"/>
    <cellStyle name="Accent5 5 3" xfId="3558"/>
    <cellStyle name="Accent5 5 3 2" xfId="3559"/>
    <cellStyle name="Accent5 5 4" xfId="3560"/>
    <cellStyle name="Accent5 5 5" xfId="3561"/>
    <cellStyle name="Accent5 50" xfId="3562"/>
    <cellStyle name="Accent5 51" xfId="3563"/>
    <cellStyle name="Accent5 52" xfId="3564"/>
    <cellStyle name="Accent5 53" xfId="3565"/>
    <cellStyle name="Accent5 6" xfId="3566"/>
    <cellStyle name="Accent5 6 2" xfId="3567"/>
    <cellStyle name="Accent5 6 2 2" xfId="3568"/>
    <cellStyle name="Accent5 6 3" xfId="3569"/>
    <cellStyle name="Accent5 6 3 2" xfId="3570"/>
    <cellStyle name="Accent5 6 4" xfId="3571"/>
    <cellStyle name="Accent5 6 5" xfId="3572"/>
    <cellStyle name="Accent5 7" xfId="3573"/>
    <cellStyle name="Accent5 7 2" xfId="3574"/>
    <cellStyle name="Accent5 7 2 2" xfId="3575"/>
    <cellStyle name="Accent5 7 3" xfId="3576"/>
    <cellStyle name="Accent5 7 3 2" xfId="3577"/>
    <cellStyle name="Accent5 7 4" xfId="3578"/>
    <cellStyle name="Accent5 7 5" xfId="3579"/>
    <cellStyle name="Accent5 8" xfId="3580"/>
    <cellStyle name="Accent5 8 2" xfId="3581"/>
    <cellStyle name="Accent5 8 2 2" xfId="3582"/>
    <cellStyle name="Accent5 8 3" xfId="3583"/>
    <cellStyle name="Accent5 8 3 2" xfId="3584"/>
    <cellStyle name="Accent5 8 4" xfId="3585"/>
    <cellStyle name="Accent5 8 5" xfId="3586"/>
    <cellStyle name="Accent5 9" xfId="3587"/>
    <cellStyle name="Accent5 9 2" xfId="3588"/>
    <cellStyle name="Accent5 9 2 2" xfId="3589"/>
    <cellStyle name="Accent5 9 3" xfId="3590"/>
    <cellStyle name="Accent5 9 3 2" xfId="3591"/>
    <cellStyle name="Accent5 9 4" xfId="3592"/>
    <cellStyle name="Accent6" xfId="3593"/>
    <cellStyle name="Accent6 - 20%" xfId="3594"/>
    <cellStyle name="Accent6 - 20% 2" xfId="3595"/>
    <cellStyle name="Accent6 - 20% 2 2" xfId="3596"/>
    <cellStyle name="Accent6 - 20% 2 2 2" xfId="3597"/>
    <cellStyle name="Accent6 - 20% 2 2 2 2" xfId="3598"/>
    <cellStyle name="Accent6 - 20% 2 2 3" xfId="3599"/>
    <cellStyle name="Accent6 - 20% 2 2 3 2" xfId="3600"/>
    <cellStyle name="Accent6 - 20% 2 2 4" xfId="3601"/>
    <cellStyle name="Accent6 - 20% 2 2 5" xfId="3602"/>
    <cellStyle name="Accent6 - 20% 2 3" xfId="3603"/>
    <cellStyle name="Accent6 - 20% 2 3 2" xfId="3604"/>
    <cellStyle name="Accent6 - 20% 2 3 2 2" xfId="3605"/>
    <cellStyle name="Accent6 - 20% 2 3 3" xfId="3606"/>
    <cellStyle name="Accent6 - 20% 2 3 3 2" xfId="3607"/>
    <cellStyle name="Accent6 - 20% 2 3 4" xfId="3608"/>
    <cellStyle name="Accent6 - 20% 2 3 5" xfId="3609"/>
    <cellStyle name="Accent6 - 20% 2 4" xfId="3610"/>
    <cellStyle name="Accent6 - 20% 2 4 2" xfId="3611"/>
    <cellStyle name="Accent6 - 20% 2 5" xfId="3612"/>
    <cellStyle name="Accent6 - 20% 2 5 2" xfId="3613"/>
    <cellStyle name="Accent6 - 20% 2 6" xfId="3614"/>
    <cellStyle name="Accent6 - 20% 2 6 2" xfId="3615"/>
    <cellStyle name="Accent6 - 20% 3" xfId="3616"/>
    <cellStyle name="Accent6 - 20% 3 2" xfId="3617"/>
    <cellStyle name="Accent6 - 20% 3 2 2" xfId="3618"/>
    <cellStyle name="Accent6 - 20% 3 3" xfId="3619"/>
    <cellStyle name="Accent6 - 20% 3 3 2" xfId="3620"/>
    <cellStyle name="Accent6 - 20% 3 4" xfId="3621"/>
    <cellStyle name="Accent6 - 20% 3 5" xfId="3622"/>
    <cellStyle name="Accent6 - 20% 4" xfId="3623"/>
    <cellStyle name="Accent6 - 20% 4 2" xfId="3624"/>
    <cellStyle name="Accent6 - 20% 4 2 2" xfId="3625"/>
    <cellStyle name="Accent6 - 20% 4 3" xfId="3626"/>
    <cellStyle name="Accent6 - 20% 4 3 2" xfId="3627"/>
    <cellStyle name="Accent6 - 20% 4 4" xfId="3628"/>
    <cellStyle name="Accent6 - 20% 4 5" xfId="3629"/>
    <cellStyle name="Accent6 - 20% 5" xfId="3630"/>
    <cellStyle name="Accent6 - 20% 5 2" xfId="3631"/>
    <cellStyle name="Accent6 - 20% 6" xfId="3632"/>
    <cellStyle name="Accent6 - 20% 6 2" xfId="3633"/>
    <cellStyle name="Accent6 - 20% 7" xfId="3634"/>
    <cellStyle name="Accent6 - 20% 7 2" xfId="3635"/>
    <cellStyle name="Accent6 - 40%" xfId="3636"/>
    <cellStyle name="Accent6 - 40% 2" xfId="3637"/>
    <cellStyle name="Accent6 - 40% 2 2" xfId="3638"/>
    <cellStyle name="Accent6 - 40% 2 2 2" xfId="3639"/>
    <cellStyle name="Accent6 - 40% 2 2 2 2" xfId="3640"/>
    <cellStyle name="Accent6 - 40% 2 2 3" xfId="3641"/>
    <cellStyle name="Accent6 - 40% 2 2 3 2" xfId="3642"/>
    <cellStyle name="Accent6 - 40% 2 2 4" xfId="3643"/>
    <cellStyle name="Accent6 - 40% 2 2 5" xfId="3644"/>
    <cellStyle name="Accent6 - 40% 2 3" xfId="3645"/>
    <cellStyle name="Accent6 - 40% 2 3 2" xfId="3646"/>
    <cellStyle name="Accent6 - 40% 2 3 2 2" xfId="3647"/>
    <cellStyle name="Accent6 - 40% 2 3 3" xfId="3648"/>
    <cellStyle name="Accent6 - 40% 2 3 3 2" xfId="3649"/>
    <cellStyle name="Accent6 - 40% 2 3 4" xfId="3650"/>
    <cellStyle name="Accent6 - 40% 2 3 5" xfId="3651"/>
    <cellStyle name="Accent6 - 40% 2 4" xfId="3652"/>
    <cellStyle name="Accent6 - 40% 2 4 2" xfId="3653"/>
    <cellStyle name="Accent6 - 40% 2 5" xfId="3654"/>
    <cellStyle name="Accent6 - 40% 2 5 2" xfId="3655"/>
    <cellStyle name="Accent6 - 40% 2 6" xfId="3656"/>
    <cellStyle name="Accent6 - 40% 2 6 2" xfId="3657"/>
    <cellStyle name="Accent6 - 40% 3" xfId="3658"/>
    <cellStyle name="Accent6 - 40% 3 2" xfId="3659"/>
    <cellStyle name="Accent6 - 40% 3 2 2" xfId="3660"/>
    <cellStyle name="Accent6 - 40% 3 3" xfId="3661"/>
    <cellStyle name="Accent6 - 40% 3 3 2" xfId="3662"/>
    <cellStyle name="Accent6 - 40% 3 4" xfId="3663"/>
    <cellStyle name="Accent6 - 40% 3 5" xfId="3664"/>
    <cellStyle name="Accent6 - 40% 4" xfId="3665"/>
    <cellStyle name="Accent6 - 40% 4 2" xfId="3666"/>
    <cellStyle name="Accent6 - 40% 4 2 2" xfId="3667"/>
    <cellStyle name="Accent6 - 40% 4 3" xfId="3668"/>
    <cellStyle name="Accent6 - 40% 4 3 2" xfId="3669"/>
    <cellStyle name="Accent6 - 40% 4 4" xfId="3670"/>
    <cellStyle name="Accent6 - 40% 4 5" xfId="3671"/>
    <cellStyle name="Accent6 - 40% 5" xfId="3672"/>
    <cellStyle name="Accent6 - 40% 5 2" xfId="3673"/>
    <cellStyle name="Accent6 - 40% 6" xfId="3674"/>
    <cellStyle name="Accent6 - 40% 6 2" xfId="3675"/>
    <cellStyle name="Accent6 - 40% 7" xfId="3676"/>
    <cellStyle name="Accent6 - 40% 7 2" xfId="3677"/>
    <cellStyle name="Accent6 - 60%" xfId="3678"/>
    <cellStyle name="Accent6 - 60% 2" xfId="3679"/>
    <cellStyle name="Accent6 - 60% 2 2" xfId="3680"/>
    <cellStyle name="Accent6 - 60% 2 2 2" xfId="3681"/>
    <cellStyle name="Accent6 - 60% 2 2 2 2" xfId="3682"/>
    <cellStyle name="Accent6 - 60% 2 2 3" xfId="3683"/>
    <cellStyle name="Accent6 - 60% 2 2 3 2" xfId="3684"/>
    <cellStyle name="Accent6 - 60% 2 2 4" xfId="3685"/>
    <cellStyle name="Accent6 - 60% 2 2 5" xfId="3686"/>
    <cellStyle name="Accent6 - 60% 2 3" xfId="3687"/>
    <cellStyle name="Accent6 - 60% 2 3 2" xfId="3688"/>
    <cellStyle name="Accent6 - 60% 2 3 2 2" xfId="3689"/>
    <cellStyle name="Accent6 - 60% 2 3 3" xfId="3690"/>
    <cellStyle name="Accent6 - 60% 2 3 3 2" xfId="3691"/>
    <cellStyle name="Accent6 - 60% 2 3 4" xfId="3692"/>
    <cellStyle name="Accent6 - 60% 2 3 5" xfId="3693"/>
    <cellStyle name="Accent6 - 60% 2 4" xfId="3694"/>
    <cellStyle name="Accent6 - 60% 2 4 2" xfId="3695"/>
    <cellStyle name="Accent6 - 60% 2 5" xfId="3696"/>
    <cellStyle name="Accent6 - 60% 2 5 2" xfId="3697"/>
    <cellStyle name="Accent6 - 60% 2 6" xfId="3698"/>
    <cellStyle name="Accent6 - 60% 2 6 2" xfId="3699"/>
    <cellStyle name="Accent6 - 60% 3" xfId="3700"/>
    <cellStyle name="Accent6 - 60% 3 2" xfId="3701"/>
    <cellStyle name="Accent6 - 60% 3 2 2" xfId="3702"/>
    <cellStyle name="Accent6 - 60% 3 3" xfId="3703"/>
    <cellStyle name="Accent6 - 60% 3 3 2" xfId="3704"/>
    <cellStyle name="Accent6 - 60% 3 4" xfId="3705"/>
    <cellStyle name="Accent6 - 60% 3 5" xfId="3706"/>
    <cellStyle name="Accent6 - 60% 4" xfId="3707"/>
    <cellStyle name="Accent6 - 60% 4 2" xfId="3708"/>
    <cellStyle name="Accent6 - 60% 4 2 2" xfId="3709"/>
    <cellStyle name="Accent6 - 60% 4 3" xfId="3710"/>
    <cellStyle name="Accent6 - 60% 4 3 2" xfId="3711"/>
    <cellStyle name="Accent6 - 60% 4 4" xfId="3712"/>
    <cellStyle name="Accent6 - 60% 4 5" xfId="3713"/>
    <cellStyle name="Accent6 - 60% 5" xfId="3714"/>
    <cellStyle name="Accent6 - 60% 5 2" xfId="3715"/>
    <cellStyle name="Accent6 - 60% 6" xfId="3716"/>
    <cellStyle name="Accent6 - 60% 6 2" xfId="3717"/>
    <cellStyle name="Accent6 - 60% 7" xfId="3718"/>
    <cellStyle name="Accent6 - 60% 7 2" xfId="3719"/>
    <cellStyle name="Accent6 10" xfId="3720"/>
    <cellStyle name="Accent6 10 2" xfId="3721"/>
    <cellStyle name="Accent6 10 2 2" xfId="3722"/>
    <cellStyle name="Accent6 10 3" xfId="3723"/>
    <cellStyle name="Accent6 10 3 2" xfId="3724"/>
    <cellStyle name="Accent6 10 4" xfId="3725"/>
    <cellStyle name="Accent6 11" xfId="3726"/>
    <cellStyle name="Accent6 11 2" xfId="3727"/>
    <cellStyle name="Accent6 11 2 2" xfId="3728"/>
    <cellStyle name="Accent6 11 3" xfId="3729"/>
    <cellStyle name="Accent6 11 3 2" xfId="3730"/>
    <cellStyle name="Accent6 11 4" xfId="3731"/>
    <cellStyle name="Accent6 12" xfId="3732"/>
    <cellStyle name="Accent6 12 2" xfId="3733"/>
    <cellStyle name="Accent6 12 2 2" xfId="3734"/>
    <cellStyle name="Accent6 12 3" xfId="3735"/>
    <cellStyle name="Accent6 12 3 2" xfId="3736"/>
    <cellStyle name="Accent6 12 4" xfId="3737"/>
    <cellStyle name="Accent6 13" xfId="3738"/>
    <cellStyle name="Accent6 13 2" xfId="3739"/>
    <cellStyle name="Accent6 13 2 2" xfId="3740"/>
    <cellStyle name="Accent6 13 3" xfId="3741"/>
    <cellStyle name="Accent6 13 3 2" xfId="3742"/>
    <cellStyle name="Accent6 13 4" xfId="3743"/>
    <cellStyle name="Accent6 14" xfId="3744"/>
    <cellStyle name="Accent6 14 2" xfId="3745"/>
    <cellStyle name="Accent6 14 2 2" xfId="3746"/>
    <cellStyle name="Accent6 14 3" xfId="3747"/>
    <cellStyle name="Accent6 14 3 2" xfId="3748"/>
    <cellStyle name="Accent6 14 4" xfId="3749"/>
    <cellStyle name="Accent6 15" xfId="3750"/>
    <cellStyle name="Accent6 15 2" xfId="3751"/>
    <cellStyle name="Accent6 15 2 2" xfId="3752"/>
    <cellStyle name="Accent6 15 3" xfId="3753"/>
    <cellStyle name="Accent6 15 3 2" xfId="3754"/>
    <cellStyle name="Accent6 15 4" xfId="3755"/>
    <cellStyle name="Accent6 16" xfId="3756"/>
    <cellStyle name="Accent6 16 2" xfId="3757"/>
    <cellStyle name="Accent6 17" xfId="3758"/>
    <cellStyle name="Accent6 17 2" xfId="3759"/>
    <cellStyle name="Accent6 18" xfId="3760"/>
    <cellStyle name="Accent6 18 2" xfId="3761"/>
    <cellStyle name="Accent6 19" xfId="3762"/>
    <cellStyle name="Accent6 19 2" xfId="3763"/>
    <cellStyle name="Accent6 2" xfId="3764"/>
    <cellStyle name="Accent6 2 2" xfId="3765"/>
    <cellStyle name="Accent6 2 2 2" xfId="3766"/>
    <cellStyle name="Accent6 2 2 2 2" xfId="3767"/>
    <cellStyle name="Accent6 2 2 3" xfId="3768"/>
    <cellStyle name="Accent6 2 2 3 2" xfId="3769"/>
    <cellStyle name="Accent6 2 2 4" xfId="3770"/>
    <cellStyle name="Accent6 2 2 5" xfId="3771"/>
    <cellStyle name="Accent6 2 3" xfId="3772"/>
    <cellStyle name="Accent6 2 3 2" xfId="3773"/>
    <cellStyle name="Accent6 2 3 2 2" xfId="3774"/>
    <cellStyle name="Accent6 2 3 3" xfId="3775"/>
    <cellStyle name="Accent6 2 3 3 2" xfId="3776"/>
    <cellStyle name="Accent6 2 3 4" xfId="3777"/>
    <cellStyle name="Accent6 2 3 5" xfId="3778"/>
    <cellStyle name="Accent6 2 4" xfId="3779"/>
    <cellStyle name="Accent6 2 4 2" xfId="3780"/>
    <cellStyle name="Accent6 2 5" xfId="3781"/>
    <cellStyle name="Accent6 2 5 2" xfId="3782"/>
    <cellStyle name="Accent6 2 6" xfId="3783"/>
    <cellStyle name="Accent6 2 6 2" xfId="3784"/>
    <cellStyle name="Accent6 20" xfId="3785"/>
    <cellStyle name="Accent6 20 2" xfId="3786"/>
    <cellStyle name="Accent6 21" xfId="3787"/>
    <cellStyle name="Accent6 21 2" xfId="3788"/>
    <cellStyle name="Accent6 22" xfId="3789"/>
    <cellStyle name="Accent6 22 2" xfId="3790"/>
    <cellStyle name="Accent6 23" xfId="3791"/>
    <cellStyle name="Accent6 23 2" xfId="3792"/>
    <cellStyle name="Accent6 24" xfId="3793"/>
    <cellStyle name="Accent6 24 2" xfId="3794"/>
    <cellStyle name="Accent6 25" xfId="3795"/>
    <cellStyle name="Accent6 25 2" xfId="3796"/>
    <cellStyle name="Accent6 26" xfId="3797"/>
    <cellStyle name="Accent6 26 2" xfId="3798"/>
    <cellStyle name="Accent6 27" xfId="3799"/>
    <cellStyle name="Accent6 27 2" xfId="3800"/>
    <cellStyle name="Accent6 28" xfId="3801"/>
    <cellStyle name="Accent6 28 2" xfId="3802"/>
    <cellStyle name="Accent6 29" xfId="3803"/>
    <cellStyle name="Accent6 29 2" xfId="3804"/>
    <cellStyle name="Accent6 3" xfId="3805"/>
    <cellStyle name="Accent6 3 2" xfId="3806"/>
    <cellStyle name="Accent6 3 2 2" xfId="3807"/>
    <cellStyle name="Accent6 3 3" xfId="3808"/>
    <cellStyle name="Accent6 3 3 2" xfId="3809"/>
    <cellStyle name="Accent6 3 4" xfId="3810"/>
    <cellStyle name="Accent6 3 5" xfId="3811"/>
    <cellStyle name="Accent6 30" xfId="3812"/>
    <cellStyle name="Accent6 30 2" xfId="3813"/>
    <cellStyle name="Accent6 31" xfId="3814"/>
    <cellStyle name="Accent6 31 2" xfId="3815"/>
    <cellStyle name="Accent6 32" xfId="3816"/>
    <cellStyle name="Accent6 32 2" xfId="3817"/>
    <cellStyle name="Accent6 33" xfId="3818"/>
    <cellStyle name="Accent6 33 2" xfId="3819"/>
    <cellStyle name="Accent6 34" xfId="3820"/>
    <cellStyle name="Accent6 34 2" xfId="3821"/>
    <cellStyle name="Accent6 35" xfId="3822"/>
    <cellStyle name="Accent6 35 2" xfId="3823"/>
    <cellStyle name="Accent6 36" xfId="3824"/>
    <cellStyle name="Accent6 36 2" xfId="3825"/>
    <cellStyle name="Accent6 37" xfId="3826"/>
    <cellStyle name="Accent6 37 2" xfId="3827"/>
    <cellStyle name="Accent6 38" xfId="3828"/>
    <cellStyle name="Accent6 38 2" xfId="3829"/>
    <cellStyle name="Accent6 39" xfId="3830"/>
    <cellStyle name="Accent6 39 2" xfId="3831"/>
    <cellStyle name="Accent6 4" xfId="3832"/>
    <cellStyle name="Accent6 4 2" xfId="3833"/>
    <cellStyle name="Accent6 4 2 2" xfId="3834"/>
    <cellStyle name="Accent6 4 3" xfId="3835"/>
    <cellStyle name="Accent6 4 3 2" xfId="3836"/>
    <cellStyle name="Accent6 4 4" xfId="3837"/>
    <cellStyle name="Accent6 4 5" xfId="3838"/>
    <cellStyle name="Accent6 40" xfId="3839"/>
    <cellStyle name="Accent6 40 2" xfId="3840"/>
    <cellStyle name="Accent6 41" xfId="3841"/>
    <cellStyle name="Accent6 42" xfId="3842"/>
    <cellStyle name="Accent6 43" xfId="3843"/>
    <cellStyle name="Accent6 44" xfId="3844"/>
    <cellStyle name="Accent6 45" xfId="3845"/>
    <cellStyle name="Accent6 46" xfId="3846"/>
    <cellStyle name="Accent6 47" xfId="3847"/>
    <cellStyle name="Accent6 48" xfId="3848"/>
    <cellStyle name="Accent6 49" xfId="3849"/>
    <cellStyle name="Accent6 5" xfId="3850"/>
    <cellStyle name="Accent6 5 2" xfId="3851"/>
    <cellStyle name="Accent6 5 2 2" xfId="3852"/>
    <cellStyle name="Accent6 5 3" xfId="3853"/>
    <cellStyle name="Accent6 5 3 2" xfId="3854"/>
    <cellStyle name="Accent6 5 4" xfId="3855"/>
    <cellStyle name="Accent6 5 5" xfId="3856"/>
    <cellStyle name="Accent6 50" xfId="3857"/>
    <cellStyle name="Accent6 51" xfId="3858"/>
    <cellStyle name="Accent6 52" xfId="3859"/>
    <cellStyle name="Accent6 53" xfId="3860"/>
    <cellStyle name="Accent6 6" xfId="3861"/>
    <cellStyle name="Accent6 6 2" xfId="3862"/>
    <cellStyle name="Accent6 6 2 2" xfId="3863"/>
    <cellStyle name="Accent6 6 3" xfId="3864"/>
    <cellStyle name="Accent6 6 3 2" xfId="3865"/>
    <cellStyle name="Accent6 6 4" xfId="3866"/>
    <cellStyle name="Accent6 6 5" xfId="3867"/>
    <cellStyle name="Accent6 7" xfId="3868"/>
    <cellStyle name="Accent6 7 2" xfId="3869"/>
    <cellStyle name="Accent6 7 2 2" xfId="3870"/>
    <cellStyle name="Accent6 7 3" xfId="3871"/>
    <cellStyle name="Accent6 7 3 2" xfId="3872"/>
    <cellStyle name="Accent6 7 4" xfId="3873"/>
    <cellStyle name="Accent6 7 5" xfId="3874"/>
    <cellStyle name="Accent6 8" xfId="3875"/>
    <cellStyle name="Accent6 8 2" xfId="3876"/>
    <cellStyle name="Accent6 8 2 2" xfId="3877"/>
    <cellStyle name="Accent6 8 3" xfId="3878"/>
    <cellStyle name="Accent6 8 3 2" xfId="3879"/>
    <cellStyle name="Accent6 8 4" xfId="3880"/>
    <cellStyle name="Accent6 8 5" xfId="3881"/>
    <cellStyle name="Accent6 9" xfId="3882"/>
    <cellStyle name="Accent6 9 2" xfId="3883"/>
    <cellStyle name="Accent6 9 2 2" xfId="3884"/>
    <cellStyle name="Accent6 9 3" xfId="3885"/>
    <cellStyle name="Accent6 9 3 2" xfId="3886"/>
    <cellStyle name="Accent6 9 4" xfId="3887"/>
    <cellStyle name="args.style" xfId="3888"/>
    <cellStyle name="ColLevel_0" xfId="3889"/>
    <cellStyle name="Comma [0]_!!!GO" xfId="3890"/>
    <cellStyle name="comma zerodec" xfId="3891"/>
    <cellStyle name="Comma_!!!GO" xfId="3892"/>
    <cellStyle name="Currency [0]_!!!GO" xfId="3893"/>
    <cellStyle name="Currency_!!!GO" xfId="3894"/>
    <cellStyle name="Currency1" xfId="3895"/>
    <cellStyle name="Date" xfId="3896"/>
    <cellStyle name="Date 2" xfId="5895"/>
    <cellStyle name="Dollar (zero dec)" xfId="3897"/>
    <cellStyle name="Grey" xfId="3898"/>
    <cellStyle name="Header1" xfId="3899"/>
    <cellStyle name="Header2" xfId="3900"/>
    <cellStyle name="Header2 2" xfId="5764"/>
    <cellStyle name="Input [yellow]" xfId="3901"/>
    <cellStyle name="Input Cells" xfId="3902"/>
    <cellStyle name="Input Cells 2" xfId="5910"/>
    <cellStyle name="Linked Cells" xfId="3903"/>
    <cellStyle name="Linked Cells 2" xfId="5697"/>
    <cellStyle name="Millares [0]_96 Risk" xfId="3904"/>
    <cellStyle name="Millares_96 Risk" xfId="3905"/>
    <cellStyle name="Milliers [0]_!!!GO" xfId="3906"/>
    <cellStyle name="Milliers_!!!GO" xfId="3907"/>
    <cellStyle name="Moneda [0]_96 Risk" xfId="3908"/>
    <cellStyle name="Moneda_96 Risk" xfId="3909"/>
    <cellStyle name="Mon閠aire [0]_!!!GO" xfId="3910"/>
    <cellStyle name="Mon閠aire_!!!GO" xfId="3911"/>
    <cellStyle name="New Times Roman" xfId="3912"/>
    <cellStyle name="no dec" xfId="3913"/>
    <cellStyle name="no dec 2" xfId="6037"/>
    <cellStyle name="Normal - Style1" xfId="3914"/>
    <cellStyle name="Normal - Style1 2" xfId="6051"/>
    <cellStyle name="Normal_!!!GO" xfId="3915"/>
    <cellStyle name="per.style" xfId="3916"/>
    <cellStyle name="Percent [2]" xfId="3917"/>
    <cellStyle name="Percent_!!!GO" xfId="3918"/>
    <cellStyle name="Pourcentage_pldt" xfId="3919"/>
    <cellStyle name="PSChar" xfId="3920"/>
    <cellStyle name="PSChar 2" xfId="5870"/>
    <cellStyle name="PSDate" xfId="3921"/>
    <cellStyle name="PSDate 2" xfId="5735"/>
    <cellStyle name="PSDec" xfId="3922"/>
    <cellStyle name="PSDec 2" xfId="5945"/>
    <cellStyle name="PSHeading" xfId="3923"/>
    <cellStyle name="PSHeading 2" xfId="5485"/>
    <cellStyle name="PSInt" xfId="3924"/>
    <cellStyle name="PSInt 2" xfId="5619"/>
    <cellStyle name="PSSpacer" xfId="3925"/>
    <cellStyle name="PSSpacer 2" xfId="5906"/>
    <cellStyle name="RowLevel_0" xfId="3926"/>
    <cellStyle name="sstot" xfId="3927"/>
    <cellStyle name="sstot 2" xfId="3928"/>
    <cellStyle name="sstot 2 2" xfId="5798"/>
    <cellStyle name="sstot 3" xfId="5565"/>
    <cellStyle name="Standard_AREAS" xfId="3929"/>
    <cellStyle name="t" xfId="3930"/>
    <cellStyle name="t 2" xfId="3931"/>
    <cellStyle name="t 2 2" xfId="5587"/>
    <cellStyle name="t 3" xfId="5546"/>
    <cellStyle name="t_HVAC Equipment (3)" xfId="3932"/>
    <cellStyle name="t_HVAC Equipment (3) 2" xfId="3933"/>
    <cellStyle name="t_HVAC Equipment (3) 2 2" xfId="5982"/>
    <cellStyle name="t_HVAC Equipment (3) 3" xfId="5576"/>
    <cellStyle name="百分比" xfId="5421" builtinId="5"/>
    <cellStyle name="百分比 2" xfId="3934"/>
    <cellStyle name="百分比 2 2" xfId="3935"/>
    <cellStyle name="百分比 2 2 2" xfId="3936"/>
    <cellStyle name="百分比 2 3" xfId="3937"/>
    <cellStyle name="百分比 2 3 2" xfId="3938"/>
    <cellStyle name="百分比 2 4" xfId="3939"/>
    <cellStyle name="百分比 3" xfId="3940"/>
    <cellStyle name="百分比 3 2" xfId="3941"/>
    <cellStyle name="百分比 3 3" xfId="3942"/>
    <cellStyle name="百分比 4" xfId="5633"/>
    <cellStyle name="百分比 4 2" xfId="3943"/>
    <cellStyle name="百分比 4 3" xfId="3944"/>
    <cellStyle name="百分比 5" xfId="3945"/>
    <cellStyle name="百分比 5 2" xfId="3946"/>
    <cellStyle name="捠壿 [0.00]_Region Orders (2)" xfId="3947"/>
    <cellStyle name="捠壿_Region Orders (2)" xfId="3948"/>
    <cellStyle name="编号" xfId="3949"/>
    <cellStyle name="标题 1 2" xfId="3950"/>
    <cellStyle name="标题 1 2 2" xfId="3951"/>
    <cellStyle name="标题 1 2 2 2" xfId="3952"/>
    <cellStyle name="标题 1 2 2 2 2" xfId="3953"/>
    <cellStyle name="标题 1 2 2 3" xfId="3954"/>
    <cellStyle name="标题 1 2 2 3 2" xfId="3955"/>
    <cellStyle name="标题 1 2 2 4" xfId="3956"/>
    <cellStyle name="标题 1 2 2 5" xfId="3957"/>
    <cellStyle name="标题 1 2 3" xfId="3958"/>
    <cellStyle name="标题 1 2 3 2" xfId="3959"/>
    <cellStyle name="标题 1 2 3 2 2" xfId="3960"/>
    <cellStyle name="标题 1 2 3 3" xfId="3961"/>
    <cellStyle name="标题 1 2 3 3 2" xfId="3962"/>
    <cellStyle name="标题 1 2 3 4" xfId="3963"/>
    <cellStyle name="标题 1 2 3 5" xfId="3964"/>
    <cellStyle name="标题 1 2 4" xfId="3965"/>
    <cellStyle name="标题 1 2 4 2" xfId="3966"/>
    <cellStyle name="标题 1 2 5" xfId="3967"/>
    <cellStyle name="标题 1 2 5 2" xfId="3968"/>
    <cellStyle name="标题 1 2 6" xfId="3969"/>
    <cellStyle name="标题 1 2 6 2" xfId="3970"/>
    <cellStyle name="标题 1 2 7" xfId="6133"/>
    <cellStyle name="标题 1 3" xfId="3971"/>
    <cellStyle name="标题 1 3 2" xfId="3972"/>
    <cellStyle name="标题 1 3 2 2" xfId="3973"/>
    <cellStyle name="标题 1 3 3" xfId="3974"/>
    <cellStyle name="标题 1 3 3 2" xfId="3975"/>
    <cellStyle name="标题 1 3 4" xfId="3976"/>
    <cellStyle name="标题 1 4" xfId="3977"/>
    <cellStyle name="标题 1 4 2" xfId="3978"/>
    <cellStyle name="标题 1 4 2 2" xfId="3979"/>
    <cellStyle name="标题 1 4 3" xfId="3980"/>
    <cellStyle name="标题 1 4 3 2" xfId="3981"/>
    <cellStyle name="标题 1 4 4" xfId="3982"/>
    <cellStyle name="标题 1 4 5" xfId="3983"/>
    <cellStyle name="标题 1 5" xfId="3984"/>
    <cellStyle name="标题 1 5 2" xfId="3985"/>
    <cellStyle name="标题 2 2" xfId="3986"/>
    <cellStyle name="标题 2 2 2" xfId="3987"/>
    <cellStyle name="标题 2 2 2 2" xfId="3988"/>
    <cellStyle name="标题 2 2 2 2 2" xfId="3989"/>
    <cellStyle name="标题 2 2 2 3" xfId="3990"/>
    <cellStyle name="标题 2 2 2 3 2" xfId="3991"/>
    <cellStyle name="标题 2 2 2 4" xfId="3992"/>
    <cellStyle name="标题 2 2 2 5" xfId="3993"/>
    <cellStyle name="标题 2 2 3" xfId="3994"/>
    <cellStyle name="标题 2 2 3 2" xfId="3995"/>
    <cellStyle name="标题 2 2 3 2 2" xfId="3996"/>
    <cellStyle name="标题 2 2 3 3" xfId="3997"/>
    <cellStyle name="标题 2 2 3 3 2" xfId="3998"/>
    <cellStyle name="标题 2 2 3 4" xfId="3999"/>
    <cellStyle name="标题 2 2 3 5" xfId="4000"/>
    <cellStyle name="标题 2 2 4" xfId="4001"/>
    <cellStyle name="标题 2 2 4 2" xfId="4002"/>
    <cellStyle name="标题 2 2 5" xfId="4003"/>
    <cellStyle name="标题 2 2 5 2" xfId="4004"/>
    <cellStyle name="标题 2 2 6" xfId="4005"/>
    <cellStyle name="标题 2 2 6 2" xfId="4006"/>
    <cellStyle name="标题 2 2 7" xfId="6134"/>
    <cellStyle name="标题 2 3" xfId="4007"/>
    <cellStyle name="标题 2 3 2" xfId="4008"/>
    <cellStyle name="标题 2 3 2 2" xfId="4009"/>
    <cellStyle name="标题 2 3 3" xfId="4010"/>
    <cellStyle name="标题 2 3 3 2" xfId="4011"/>
    <cellStyle name="标题 2 3 4" xfId="4012"/>
    <cellStyle name="标题 2 4" xfId="4013"/>
    <cellStyle name="标题 2 4 2" xfId="4014"/>
    <cellStyle name="标题 2 4 2 2" xfId="4015"/>
    <cellStyle name="标题 2 4 2 3" xfId="5448"/>
    <cellStyle name="标题 2 4 3" xfId="4016"/>
    <cellStyle name="标题 2 4 3 2" xfId="4017"/>
    <cellStyle name="标题 2 4 3 3" xfId="5908"/>
    <cellStyle name="标题 2 4 4" xfId="4018"/>
    <cellStyle name="标题 2 4 5" xfId="4019"/>
    <cellStyle name="标题 2 4 6" xfId="6033"/>
    <cellStyle name="标题 2 5" xfId="4020"/>
    <cellStyle name="标题 2 5 2" xfId="4021"/>
    <cellStyle name="标题 2 5 3" xfId="5666"/>
    <cellStyle name="标题 3 2" xfId="4022"/>
    <cellStyle name="标题 3 2 2" xfId="4023"/>
    <cellStyle name="标题 3 2 2 2" xfId="4024"/>
    <cellStyle name="标题 3 2 2 2 2" xfId="4025"/>
    <cellStyle name="标题 3 2 2 2 3" xfId="5465"/>
    <cellStyle name="标题 3 2 2 3" xfId="4026"/>
    <cellStyle name="标题 3 2 2 3 2" xfId="4027"/>
    <cellStyle name="标题 3 2 2 3 3" xfId="5784"/>
    <cellStyle name="标题 3 2 2 4" xfId="4028"/>
    <cellStyle name="标题 3 2 2 5" xfId="4029"/>
    <cellStyle name="标题 3 2 2 6" xfId="6068"/>
    <cellStyle name="标题 3 2 3" xfId="4030"/>
    <cellStyle name="标题 3 2 3 2" xfId="4031"/>
    <cellStyle name="标题 3 2 3 2 2" xfId="4032"/>
    <cellStyle name="标题 3 2 3 2 3" xfId="6082"/>
    <cellStyle name="标题 3 2 3 3" xfId="4033"/>
    <cellStyle name="标题 3 2 3 3 2" xfId="4034"/>
    <cellStyle name="标题 3 2 3 3 3" xfId="6052"/>
    <cellStyle name="标题 3 2 3 4" xfId="4035"/>
    <cellStyle name="标题 3 2 3 5" xfId="4036"/>
    <cellStyle name="标题 3 2 3 6" xfId="5748"/>
    <cellStyle name="标题 3 2 4" xfId="4037"/>
    <cellStyle name="标题 3 2 4 2" xfId="4038"/>
    <cellStyle name="标题 3 2 4 3" xfId="5627"/>
    <cellStyle name="标题 3 2 5" xfId="4039"/>
    <cellStyle name="标题 3 2 5 2" xfId="4040"/>
    <cellStyle name="标题 3 2 5 3" xfId="5625"/>
    <cellStyle name="标题 3 2 6" xfId="4041"/>
    <cellStyle name="标题 3 2 6 2" xfId="4042"/>
    <cellStyle name="标题 3 2 6 3" xfId="5544"/>
    <cellStyle name="标题 3 2 7" xfId="5559"/>
    <cellStyle name="标题 3 2 8" xfId="6135"/>
    <cellStyle name="标题 3 3" xfId="4043"/>
    <cellStyle name="标题 3 3 2" xfId="4044"/>
    <cellStyle name="标题 3 3 2 2" xfId="4045"/>
    <cellStyle name="标题 3 3 2 3" xfId="5702"/>
    <cellStyle name="标题 3 3 3" xfId="4046"/>
    <cellStyle name="标题 3 3 3 2" xfId="4047"/>
    <cellStyle name="标题 3 3 3 3" xfId="5874"/>
    <cellStyle name="标题 3 3 4" xfId="4048"/>
    <cellStyle name="标题 3 3 5" xfId="5537"/>
    <cellStyle name="标题 3 4" xfId="4049"/>
    <cellStyle name="标题 3 4 2" xfId="4050"/>
    <cellStyle name="标题 3 4 2 2" xfId="4051"/>
    <cellStyle name="标题 3 4 2 3" xfId="5976"/>
    <cellStyle name="标题 3 4 3" xfId="4052"/>
    <cellStyle name="标题 3 4 3 2" xfId="4053"/>
    <cellStyle name="标题 3 4 3 3" xfId="5799"/>
    <cellStyle name="标题 3 4 4" xfId="4054"/>
    <cellStyle name="标题 3 4 5" xfId="4055"/>
    <cellStyle name="标题 3 4 6" xfId="5791"/>
    <cellStyle name="标题 3 5" xfId="4056"/>
    <cellStyle name="标题 3 5 2" xfId="4057"/>
    <cellStyle name="标题 3 5 3" xfId="5790"/>
    <cellStyle name="标题 4 2" xfId="4058"/>
    <cellStyle name="标题 4 2 2" xfId="4059"/>
    <cellStyle name="标题 4 2 2 2" xfId="4060"/>
    <cellStyle name="标题 4 2 2 2 2" xfId="4061"/>
    <cellStyle name="标题 4 2 2 2 3" xfId="6006"/>
    <cellStyle name="标题 4 2 2 3" xfId="4062"/>
    <cellStyle name="标题 4 2 2 3 2" xfId="4063"/>
    <cellStyle name="标题 4 2 2 3 3" xfId="5780"/>
    <cellStyle name="标题 4 2 2 4" xfId="4064"/>
    <cellStyle name="标题 4 2 2 5" xfId="4065"/>
    <cellStyle name="标题 4 2 2 6" xfId="5691"/>
    <cellStyle name="标题 4 2 3" xfId="4066"/>
    <cellStyle name="标题 4 2 3 2" xfId="4067"/>
    <cellStyle name="标题 4 2 3 2 2" xfId="4068"/>
    <cellStyle name="标题 4 2 3 2 3" xfId="5836"/>
    <cellStyle name="标题 4 2 3 3" xfId="4069"/>
    <cellStyle name="标题 4 2 3 3 2" xfId="4070"/>
    <cellStyle name="标题 4 2 3 3 3" xfId="5994"/>
    <cellStyle name="标题 4 2 3 4" xfId="4071"/>
    <cellStyle name="标题 4 2 3 5" xfId="4072"/>
    <cellStyle name="标题 4 2 3 6" xfId="5950"/>
    <cellStyle name="标题 4 2 4" xfId="4073"/>
    <cellStyle name="标题 4 2 4 2" xfId="4074"/>
    <cellStyle name="标题 4 2 4 3" xfId="5841"/>
    <cellStyle name="标题 4 2 5" xfId="4075"/>
    <cellStyle name="标题 4 2 5 2" xfId="4076"/>
    <cellStyle name="标题 4 2 5 3" xfId="5937"/>
    <cellStyle name="标题 4 2 6" xfId="4077"/>
    <cellStyle name="标题 4 2 6 2" xfId="4078"/>
    <cellStyle name="标题 4 2 6 3" xfId="5838"/>
    <cellStyle name="标题 4 2 7" xfId="5754"/>
    <cellStyle name="标题 4 2 8" xfId="6136"/>
    <cellStyle name="标题 4 3" xfId="4079"/>
    <cellStyle name="标题 4 3 2" xfId="4080"/>
    <cellStyle name="标题 4 3 2 2" xfId="4081"/>
    <cellStyle name="标题 4 3 2 3" xfId="5564"/>
    <cellStyle name="标题 4 3 3" xfId="4082"/>
    <cellStyle name="标题 4 3 3 2" xfId="4083"/>
    <cellStyle name="标题 4 3 3 3" xfId="5566"/>
    <cellStyle name="标题 4 3 4" xfId="4084"/>
    <cellStyle name="标题 4 3 5" xfId="5570"/>
    <cellStyle name="标题 4 4" xfId="4085"/>
    <cellStyle name="标题 4 4 2" xfId="4086"/>
    <cellStyle name="标题 4 4 2 2" xfId="4087"/>
    <cellStyle name="标题 4 4 2 3" xfId="5655"/>
    <cellStyle name="标题 4 4 3" xfId="4088"/>
    <cellStyle name="标题 4 4 3 2" xfId="4089"/>
    <cellStyle name="标题 4 4 3 3" xfId="5929"/>
    <cellStyle name="标题 4 4 4" xfId="4090"/>
    <cellStyle name="标题 4 4 5" xfId="4091"/>
    <cellStyle name="标题 4 4 6" xfId="5743"/>
    <cellStyle name="标题 4 5" xfId="4092"/>
    <cellStyle name="标题 4 5 2" xfId="4093"/>
    <cellStyle name="标题 4 5 3" xfId="5686"/>
    <cellStyle name="标题 5" xfId="4094"/>
    <cellStyle name="标题 5 2" xfId="4095"/>
    <cellStyle name="标题 5 2 2" xfId="4096"/>
    <cellStyle name="标题 5 2 2 2" xfId="4097"/>
    <cellStyle name="标题 5 2 2 3" xfId="5756"/>
    <cellStyle name="标题 5 2 3" xfId="4098"/>
    <cellStyle name="标题 5 2 3 2" xfId="4099"/>
    <cellStyle name="标题 5 2 3 3" xfId="5553"/>
    <cellStyle name="标题 5 2 4" xfId="4100"/>
    <cellStyle name="标题 5 2 5" xfId="4101"/>
    <cellStyle name="标题 5 2 6" xfId="5921"/>
    <cellStyle name="标题 5 3" xfId="4102"/>
    <cellStyle name="标题 5 3 2" xfId="4103"/>
    <cellStyle name="标题 5 3 2 2" xfId="4104"/>
    <cellStyle name="标题 5 3 2 3" xfId="6094"/>
    <cellStyle name="标题 5 3 3" xfId="4105"/>
    <cellStyle name="标题 5 3 3 2" xfId="4106"/>
    <cellStyle name="标题 5 3 3 3" xfId="5710"/>
    <cellStyle name="标题 5 3 4" xfId="4107"/>
    <cellStyle name="标题 5 3 5" xfId="4108"/>
    <cellStyle name="标题 5 3 6" xfId="6010"/>
    <cellStyle name="标题 5 4" xfId="4109"/>
    <cellStyle name="标题 5 4 2" xfId="4110"/>
    <cellStyle name="标题 5 4 3" xfId="5680"/>
    <cellStyle name="标题 5 5" xfId="4111"/>
    <cellStyle name="标题 5 5 2" xfId="4112"/>
    <cellStyle name="标题 5 5 3" xfId="5749"/>
    <cellStyle name="标题 5 6" xfId="4113"/>
    <cellStyle name="标题 5 6 2" xfId="4114"/>
    <cellStyle name="标题 5 6 3" xfId="6103"/>
    <cellStyle name="标题 5 7" xfId="5606"/>
    <cellStyle name="标题 5 8" xfId="6137"/>
    <cellStyle name="标题 6" xfId="4115"/>
    <cellStyle name="标题 6 2" xfId="4116"/>
    <cellStyle name="标题 6 2 2" xfId="4117"/>
    <cellStyle name="标题 6 2 3" xfId="5740"/>
    <cellStyle name="标题 6 3" xfId="4118"/>
    <cellStyle name="标题 6 3 2" xfId="4119"/>
    <cellStyle name="标题 6 3 3" xfId="5845"/>
    <cellStyle name="标题 6 4" xfId="4120"/>
    <cellStyle name="标题 6 5" xfId="6064"/>
    <cellStyle name="标题 7" xfId="4121"/>
    <cellStyle name="标题 7 2" xfId="4122"/>
    <cellStyle name="标题 7 2 2" xfId="4123"/>
    <cellStyle name="标题 7 2 3" xfId="5936"/>
    <cellStyle name="标题 7 3" xfId="4124"/>
    <cellStyle name="标题 7 3 2" xfId="4125"/>
    <cellStyle name="标题 7 3 3" xfId="5988"/>
    <cellStyle name="标题 7 4" xfId="4126"/>
    <cellStyle name="标题 7 5" xfId="4127"/>
    <cellStyle name="标题 7 6" xfId="6088"/>
    <cellStyle name="标题 8" xfId="4128"/>
    <cellStyle name="标题 8 2" xfId="4129"/>
    <cellStyle name="标题 8 3" xfId="6007"/>
    <cellStyle name="标题1" xfId="4130"/>
    <cellStyle name="标题1 2" xfId="5768"/>
    <cellStyle name="表标题" xfId="4131"/>
    <cellStyle name="表标题 2" xfId="4132"/>
    <cellStyle name="表标题 2 2" xfId="4133"/>
    <cellStyle name="表标题 2 2 2" xfId="4134"/>
    <cellStyle name="表标题 2 2 2 2" xfId="4135"/>
    <cellStyle name="表标题 2 2 2 3" xfId="5844"/>
    <cellStyle name="表标题 2 2 3" xfId="4136"/>
    <cellStyle name="表标题 2 2 3 2" xfId="4137"/>
    <cellStyle name="表标题 2 2 3 3" xfId="6035"/>
    <cellStyle name="表标题 2 2 4" xfId="4138"/>
    <cellStyle name="表标题 2 2 5" xfId="4139"/>
    <cellStyle name="表标题 2 2 6" xfId="5569"/>
    <cellStyle name="表标题 2 3" xfId="4140"/>
    <cellStyle name="表标题 2 3 2" xfId="4141"/>
    <cellStyle name="表标题 2 3 2 2" xfId="4142"/>
    <cellStyle name="表标题 2 3 2 3" xfId="5499"/>
    <cellStyle name="表标题 2 3 3" xfId="4143"/>
    <cellStyle name="表标题 2 3 3 2" xfId="4144"/>
    <cellStyle name="表标题 2 3 3 3" xfId="5873"/>
    <cellStyle name="表标题 2 3 4" xfId="4145"/>
    <cellStyle name="表标题 2 3 5" xfId="4146"/>
    <cellStyle name="表标题 2 3 6" xfId="5958"/>
    <cellStyle name="表标题 2 4" xfId="4147"/>
    <cellStyle name="表标题 2 4 2" xfId="4148"/>
    <cellStyle name="表标题 2 4 3" xfId="6058"/>
    <cellStyle name="表标题 2 5" xfId="4149"/>
    <cellStyle name="表标题 2 5 2" xfId="4150"/>
    <cellStyle name="表标题 2 5 3" xfId="6046"/>
    <cellStyle name="表标题 2 6" xfId="4151"/>
    <cellStyle name="表标题 2 6 2" xfId="4152"/>
    <cellStyle name="表标题 2 6 3" xfId="5914"/>
    <cellStyle name="表标题 2 7" xfId="5675"/>
    <cellStyle name="表标题 3" xfId="4153"/>
    <cellStyle name="表标题 3 2" xfId="4154"/>
    <cellStyle name="表标题 3 2 2" xfId="4155"/>
    <cellStyle name="表标题 3 2 3" xfId="6018"/>
    <cellStyle name="表标题 3 3" xfId="4156"/>
    <cellStyle name="表标题 3 3 2" xfId="4157"/>
    <cellStyle name="表标题 3 3 3" xfId="5668"/>
    <cellStyle name="表标题 3 4" xfId="4158"/>
    <cellStyle name="表标题 3 5" xfId="4159"/>
    <cellStyle name="表标题 3 6" xfId="5508"/>
    <cellStyle name="表标题 4" xfId="4160"/>
    <cellStyle name="表标题 4 2" xfId="4161"/>
    <cellStyle name="表标题 4 2 2" xfId="4162"/>
    <cellStyle name="表标题 4 2 3" xfId="5847"/>
    <cellStyle name="表标题 4 3" xfId="4163"/>
    <cellStyle name="表标题 4 3 2" xfId="4164"/>
    <cellStyle name="表标题 4 3 3" xfId="5939"/>
    <cellStyle name="表标题 4 4" xfId="4165"/>
    <cellStyle name="表标题 4 5" xfId="4166"/>
    <cellStyle name="表标题 4 6" xfId="5496"/>
    <cellStyle name="表标题 5" xfId="4167"/>
    <cellStyle name="表标题 5 2" xfId="4168"/>
    <cellStyle name="表标题 5 3" xfId="5498"/>
    <cellStyle name="表标题 6" xfId="4169"/>
    <cellStyle name="表标题 6 2" xfId="4170"/>
    <cellStyle name="表标题 6 3" xfId="5445"/>
    <cellStyle name="表标题 7" xfId="4171"/>
    <cellStyle name="表标题 7 2" xfId="4172"/>
    <cellStyle name="表标题 7 3" xfId="5722"/>
    <cellStyle name="表标题 8" xfId="6034"/>
    <cellStyle name="部门" xfId="4173"/>
    <cellStyle name="部门 2" xfId="6015"/>
    <cellStyle name="差 2" xfId="4174"/>
    <cellStyle name="差 2 2" xfId="4175"/>
    <cellStyle name="差 2 2 2" xfId="4176"/>
    <cellStyle name="差 2 2 2 2" xfId="4177"/>
    <cellStyle name="差 2 2 2 3" xfId="5708"/>
    <cellStyle name="差 2 2 3" xfId="4178"/>
    <cellStyle name="差 2 2 3 2" xfId="4179"/>
    <cellStyle name="差 2 2 3 3" xfId="5877"/>
    <cellStyle name="差 2 2 4" xfId="4180"/>
    <cellStyle name="差 2 2 5" xfId="4181"/>
    <cellStyle name="差 2 2 6" xfId="5660"/>
    <cellStyle name="差 2 3" xfId="4182"/>
    <cellStyle name="差 2 3 2" xfId="4183"/>
    <cellStyle name="差 2 3 2 2" xfId="4184"/>
    <cellStyle name="差 2 3 2 3" xfId="5751"/>
    <cellStyle name="差 2 3 3" xfId="4185"/>
    <cellStyle name="差 2 3 3 2" xfId="4186"/>
    <cellStyle name="差 2 3 3 3" xfId="5446"/>
    <cellStyle name="差 2 3 4" xfId="4187"/>
    <cellStyle name="差 2 3 5" xfId="4188"/>
    <cellStyle name="差 2 3 6" xfId="5658"/>
    <cellStyle name="差 2 4" xfId="4189"/>
    <cellStyle name="差 2 4 2" xfId="4190"/>
    <cellStyle name="差 2 4 3" xfId="5657"/>
    <cellStyle name="差 2 5" xfId="4191"/>
    <cellStyle name="差 2 5 2" xfId="4192"/>
    <cellStyle name="差 2 5 3" xfId="5673"/>
    <cellStyle name="差 2 6" xfId="4193"/>
    <cellStyle name="差 2 6 2" xfId="4194"/>
    <cellStyle name="差 2 6 3" xfId="5684"/>
    <cellStyle name="差 2 7" xfId="5469"/>
    <cellStyle name="差 3" xfId="4195"/>
    <cellStyle name="差 3 2" xfId="4196"/>
    <cellStyle name="差 3 2 2" xfId="4197"/>
    <cellStyle name="差 3 2 3" xfId="5830"/>
    <cellStyle name="差 3 3" xfId="4198"/>
    <cellStyle name="差 3 3 2" xfId="4199"/>
    <cellStyle name="差 3 3 3" xfId="5967"/>
    <cellStyle name="差 3 4" xfId="4200"/>
    <cellStyle name="差 3 5" xfId="5447"/>
    <cellStyle name="差 3 6" xfId="6176"/>
    <cellStyle name="差 4" xfId="4201"/>
    <cellStyle name="差 4 2" xfId="4202"/>
    <cellStyle name="差 4 2 2" xfId="4203"/>
    <cellStyle name="差 4 2 3" xfId="5981"/>
    <cellStyle name="差 4 3" xfId="4204"/>
    <cellStyle name="差 4 3 2" xfId="4205"/>
    <cellStyle name="差 4 3 3" xfId="5681"/>
    <cellStyle name="差 4 4" xfId="4206"/>
    <cellStyle name="差 4 5" xfId="4207"/>
    <cellStyle name="差 4 6" xfId="5907"/>
    <cellStyle name="差 5" xfId="4208"/>
    <cellStyle name="差 5 2" xfId="4209"/>
    <cellStyle name="差 5 3" xfId="5652"/>
    <cellStyle name="差_20210630大表初步数" xfId="6191"/>
    <cellStyle name="差_20210630大表初步数 2" xfId="6206"/>
    <cellStyle name="差_Book1" xfId="4210"/>
    <cellStyle name="差_Book1 2" xfId="4211"/>
    <cellStyle name="差_Book1 2 2" xfId="4212"/>
    <cellStyle name="差_Book1 2 3" xfId="4213"/>
    <cellStyle name="差_Book1 2 4" xfId="6063"/>
    <cellStyle name="差_Book1 3" xfId="4214"/>
    <cellStyle name="差_Book1 3 2" xfId="4215"/>
    <cellStyle name="差_Book1 3 3" xfId="4216"/>
    <cellStyle name="差_Book1 3 4" xfId="6089"/>
    <cellStyle name="差_Book1 4" xfId="4217"/>
    <cellStyle name="差_Book1 5" xfId="4218"/>
    <cellStyle name="差_Book1 6" xfId="5747"/>
    <cellStyle name="差_Book1_1" xfId="4219"/>
    <cellStyle name="差_Book1_1 2" xfId="4220"/>
    <cellStyle name="差_Book1_1 2 2" xfId="4221"/>
    <cellStyle name="差_Book1_1 2 2 2" xfId="4222"/>
    <cellStyle name="差_Book1_1 2 2 2 2" xfId="4223"/>
    <cellStyle name="差_Book1_1 2 2 2 3" xfId="5628"/>
    <cellStyle name="差_Book1_1 2 2 3" xfId="4224"/>
    <cellStyle name="差_Book1_1 2 2 3 2" xfId="4225"/>
    <cellStyle name="差_Book1_1 2 2 3 3" xfId="5821"/>
    <cellStyle name="差_Book1_1 2 2 4" xfId="4226"/>
    <cellStyle name="差_Book1_1 2 2 5" xfId="4227"/>
    <cellStyle name="差_Book1_1 2 2 6" xfId="6078"/>
    <cellStyle name="差_Book1_1 2 3" xfId="4228"/>
    <cellStyle name="差_Book1_1 2 3 2" xfId="4229"/>
    <cellStyle name="差_Book1_1 2 3 2 2" xfId="4230"/>
    <cellStyle name="差_Book1_1 2 3 2 3" xfId="6066"/>
    <cellStyle name="差_Book1_1 2 3 3" xfId="4231"/>
    <cellStyle name="差_Book1_1 2 3 3 2" xfId="4232"/>
    <cellStyle name="差_Book1_1 2 3 3 3" xfId="5647"/>
    <cellStyle name="差_Book1_1 2 3 4" xfId="4233"/>
    <cellStyle name="差_Book1_1 2 3 5" xfId="4234"/>
    <cellStyle name="差_Book1_1 2 3 6" xfId="5824"/>
    <cellStyle name="差_Book1_1 2 4" xfId="4235"/>
    <cellStyle name="差_Book1_1 2 4 2" xfId="4236"/>
    <cellStyle name="差_Book1_1 2 4 3" xfId="5646"/>
    <cellStyle name="差_Book1_1 2 5" xfId="4237"/>
    <cellStyle name="差_Book1_1 2 5 2" xfId="4238"/>
    <cellStyle name="差_Book1_1 2 5 3" xfId="5661"/>
    <cellStyle name="差_Book1_1 2 6" xfId="4239"/>
    <cellStyle name="差_Book1_1 2 6 2" xfId="4240"/>
    <cellStyle name="差_Book1_1 2 6 3" xfId="6101"/>
    <cellStyle name="差_Book1_1 2 7" xfId="6026"/>
    <cellStyle name="差_Book1_1 3" xfId="4241"/>
    <cellStyle name="差_Book1_1 3 2" xfId="4242"/>
    <cellStyle name="差_Book1_1 3 2 2" xfId="4243"/>
    <cellStyle name="差_Book1_1 3 2 3" xfId="5645"/>
    <cellStyle name="差_Book1_1 3 3" xfId="4244"/>
    <cellStyle name="差_Book1_1 3 3 2" xfId="4245"/>
    <cellStyle name="差_Book1_1 3 3 3" xfId="5757"/>
    <cellStyle name="差_Book1_1 3 4" xfId="4246"/>
    <cellStyle name="差_Book1_1 3 5" xfId="4247"/>
    <cellStyle name="差_Book1_1 3 6" xfId="5775"/>
    <cellStyle name="差_Book1_1 4" xfId="4248"/>
    <cellStyle name="差_Book1_1 4 2" xfId="4249"/>
    <cellStyle name="差_Book1_1 4 2 2" xfId="4250"/>
    <cellStyle name="差_Book1_1 4 2 3" xfId="5644"/>
    <cellStyle name="差_Book1_1 4 3" xfId="4251"/>
    <cellStyle name="差_Book1_1 4 3 2" xfId="4252"/>
    <cellStyle name="差_Book1_1 4 3 3" xfId="6095"/>
    <cellStyle name="差_Book1_1 4 4" xfId="4253"/>
    <cellStyle name="差_Book1_1 4 5" xfId="4254"/>
    <cellStyle name="差_Book1_1 4 6" xfId="5461"/>
    <cellStyle name="差_Book1_1 5" xfId="4255"/>
    <cellStyle name="差_Book1_1 5 2" xfId="4256"/>
    <cellStyle name="差_Book1_1 5 3" xfId="5621"/>
    <cellStyle name="差_Book1_1 6" xfId="4257"/>
    <cellStyle name="差_Book1_1 6 2" xfId="4258"/>
    <cellStyle name="差_Book1_1 6 3" xfId="5901"/>
    <cellStyle name="差_Book1_1 7" xfId="4259"/>
    <cellStyle name="差_Book1_1 7 2" xfId="4260"/>
    <cellStyle name="差_Book1_1 7 3" xfId="5643"/>
    <cellStyle name="差_Book1_1 8" xfId="5654"/>
    <cellStyle name="差_Book1_2" xfId="4261"/>
    <cellStyle name="差_Book1_2 2" xfId="4262"/>
    <cellStyle name="差_Book1_2 2 2" xfId="4263"/>
    <cellStyle name="差_Book1_2 2 2 2" xfId="4264"/>
    <cellStyle name="差_Book1_2 2 2 2 2" xfId="4265"/>
    <cellStyle name="差_Book1_2 2 2 2 3" xfId="5713"/>
    <cellStyle name="差_Book1_2 2 2 3" xfId="4266"/>
    <cellStyle name="差_Book1_2 2 2 3 2" xfId="4267"/>
    <cellStyle name="差_Book1_2 2 2 3 3" xfId="5745"/>
    <cellStyle name="差_Book1_2 2 2 4" xfId="4268"/>
    <cellStyle name="差_Book1_2 2 2 5" xfId="4269"/>
    <cellStyle name="差_Book1_2 2 2 6" xfId="5763"/>
    <cellStyle name="差_Book1_2 2 3" xfId="4270"/>
    <cellStyle name="差_Book1_2 2 3 2" xfId="4271"/>
    <cellStyle name="差_Book1_2 2 3 2 2" xfId="4272"/>
    <cellStyle name="差_Book1_2 2 3 2 3" xfId="5486"/>
    <cellStyle name="差_Book1_2 2 3 3" xfId="4273"/>
    <cellStyle name="差_Book1_2 2 3 3 2" xfId="4274"/>
    <cellStyle name="差_Book1_2 2 3 3 3" xfId="5501"/>
    <cellStyle name="差_Book1_2 2 3 4" xfId="4275"/>
    <cellStyle name="差_Book1_2 2 3 5" xfId="4276"/>
    <cellStyle name="差_Book1_2 2 3 6" xfId="6047"/>
    <cellStyle name="差_Book1_2 2 4" xfId="4277"/>
    <cellStyle name="差_Book1_2 2 4 2" xfId="4278"/>
    <cellStyle name="差_Book1_2 2 4 3" xfId="5762"/>
    <cellStyle name="差_Book1_2 2 5" xfId="4279"/>
    <cellStyle name="差_Book1_2 2 5 2" xfId="4280"/>
    <cellStyle name="差_Book1_2 2 5 3" xfId="5728"/>
    <cellStyle name="差_Book1_2 2 6" xfId="4281"/>
    <cellStyle name="差_Book1_2 2 6 2" xfId="4282"/>
    <cellStyle name="差_Book1_2 2 6 3" xfId="6032"/>
    <cellStyle name="差_Book1_2 2 7" xfId="5527"/>
    <cellStyle name="差_Book1_2 3" xfId="4283"/>
    <cellStyle name="差_Book1_2 3 2" xfId="4284"/>
    <cellStyle name="差_Book1_2 3 2 2" xfId="4285"/>
    <cellStyle name="差_Book1_2 3 2 3" xfId="5532"/>
    <cellStyle name="差_Book1_2 3 3" xfId="4286"/>
    <cellStyle name="差_Book1_2 3 3 2" xfId="4287"/>
    <cellStyle name="差_Book1_2 3 3 3" xfId="5475"/>
    <cellStyle name="差_Book1_2 3 4" xfId="4288"/>
    <cellStyle name="差_Book1_2 3 5" xfId="4289"/>
    <cellStyle name="差_Book1_2 3 6" xfId="5557"/>
    <cellStyle name="差_Book1_2 4" xfId="4290"/>
    <cellStyle name="差_Book1_2 4 2" xfId="4291"/>
    <cellStyle name="差_Book1_2 4 2 2" xfId="4292"/>
    <cellStyle name="差_Book1_2 4 2 3" xfId="5846"/>
    <cellStyle name="差_Book1_2 4 3" xfId="4293"/>
    <cellStyle name="差_Book1_2 4 3 2" xfId="4294"/>
    <cellStyle name="差_Book1_2 4 3 3" xfId="5577"/>
    <cellStyle name="差_Book1_2 4 4" xfId="4295"/>
    <cellStyle name="差_Book1_2 4 5" xfId="4296"/>
    <cellStyle name="差_Book1_2 4 6" xfId="5773"/>
    <cellStyle name="差_Book1_2 5" xfId="4297"/>
    <cellStyle name="差_Book1_2 5 2" xfId="4298"/>
    <cellStyle name="差_Book1_2 5 3" xfId="6085"/>
    <cellStyle name="差_Book1_2 6" xfId="4299"/>
    <cellStyle name="差_Book1_2 6 2" xfId="4300"/>
    <cellStyle name="差_Book1_2 6 3" xfId="6077"/>
    <cellStyle name="差_Book1_2 7" xfId="4301"/>
    <cellStyle name="差_Book1_2 7 2" xfId="4302"/>
    <cellStyle name="差_Book1_2 7 3" xfId="5449"/>
    <cellStyle name="差_Book1_2 8" xfId="5642"/>
    <cellStyle name="常规" xfId="0" builtinId="0"/>
    <cellStyle name="常规 10" xfId="4303"/>
    <cellStyle name="常规 10 2" xfId="4304"/>
    <cellStyle name="常规 10 3" xfId="4305"/>
    <cellStyle name="常规 10 4" xfId="5772"/>
    <cellStyle name="常规 11" xfId="5787"/>
    <cellStyle name="常规 11 2" xfId="4306"/>
    <cellStyle name="常规 12" xfId="5885"/>
    <cellStyle name="常规 12 2" xfId="4307"/>
    <cellStyle name="常规 12 3" xfId="4308"/>
    <cellStyle name="常规 13" xfId="4309"/>
    <cellStyle name="常规 13 2" xfId="4310"/>
    <cellStyle name="常规 13 3" xfId="5727"/>
    <cellStyle name="常规 14" xfId="5959"/>
    <cellStyle name="常规 15" xfId="5428"/>
    <cellStyle name="常规 16" xfId="5444"/>
    <cellStyle name="常规 17" xfId="6118"/>
    <cellStyle name="常规 18" xfId="6198"/>
    <cellStyle name="常规 19" xfId="4311"/>
    <cellStyle name="常规 2" xfId="5426"/>
    <cellStyle name="常规 2 10" xfId="4312"/>
    <cellStyle name="常规 2 11" xfId="4313"/>
    <cellStyle name="常规 2 12" xfId="4314"/>
    <cellStyle name="常规 2 13" xfId="4315"/>
    <cellStyle name="常规 2 14" xfId="4316"/>
    <cellStyle name="常规 2 15" xfId="4317"/>
    <cellStyle name="常规 2 16" xfId="4318"/>
    <cellStyle name="常规 2 17" xfId="4319"/>
    <cellStyle name="常规 2 18" xfId="4320"/>
    <cellStyle name="常规 2 18 3" xfId="4321"/>
    <cellStyle name="常规 2 18 3 2" xfId="4322"/>
    <cellStyle name="常规 2 18 3 2 2" xfId="4323"/>
    <cellStyle name="常规 2 18 3 2 2 2" xfId="4324"/>
    <cellStyle name="常规 2 18 3 2 2 2 2" xfId="4325"/>
    <cellStyle name="常规 2 18 3 2 2 2 3" xfId="5679"/>
    <cellStyle name="常规 2 18 3 2 2 3" xfId="4326"/>
    <cellStyle name="常规 2 18 3 2 2 3 2" xfId="4327"/>
    <cellStyle name="常规 2 18 3 2 2 3 3" xfId="5750"/>
    <cellStyle name="常规 2 18 3 2 2 4" xfId="4328"/>
    <cellStyle name="常规 2 18 3 2 2 5" xfId="4329"/>
    <cellStyle name="常规 2 18 3 2 2 6" xfId="5818"/>
    <cellStyle name="常规 2 18 3 2 3" xfId="4330"/>
    <cellStyle name="常规 2 18 3 2 3 2" xfId="4331"/>
    <cellStyle name="常规 2 18 3 2 3 2 2" xfId="4332"/>
    <cellStyle name="常规 2 18 3 2 3 2 3" xfId="5592"/>
    <cellStyle name="常规 2 18 3 2 3 3" xfId="4333"/>
    <cellStyle name="常规 2 18 3 2 3 3 2" xfId="4334"/>
    <cellStyle name="常规 2 18 3 2 3 3 3" xfId="5560"/>
    <cellStyle name="常规 2 18 3 2 3 4" xfId="4335"/>
    <cellStyle name="常规 2 18 3 2 3 5" xfId="4336"/>
    <cellStyle name="常规 2 18 3 2 3 6" xfId="5715"/>
    <cellStyle name="常规 2 18 3 2 4" xfId="4337"/>
    <cellStyle name="常规 2 18 3 2 4 2" xfId="4338"/>
    <cellStyle name="常规 2 18 3 2 4 3" xfId="5913"/>
    <cellStyle name="常规 2 18 3 2 5" xfId="4339"/>
    <cellStyle name="常规 2 18 3 2 5 2" xfId="4340"/>
    <cellStyle name="常规 2 18 3 2 5 3" xfId="5858"/>
    <cellStyle name="常规 2 18 3 2 6" xfId="4341"/>
    <cellStyle name="常规 2 18 3 2 6 2" xfId="4342"/>
    <cellStyle name="常规 2 18 3 2 6 3" xfId="5817"/>
    <cellStyle name="常规 2 18 3 2 7" xfId="6070"/>
    <cellStyle name="常规 2 18 3 3" xfId="4343"/>
    <cellStyle name="常规 2 18 3 3 2" xfId="4344"/>
    <cellStyle name="常规 2 18 3 3 2 2" xfId="4345"/>
    <cellStyle name="常规 2 18 3 3 2 3" xfId="5946"/>
    <cellStyle name="常规 2 18 3 3 3" xfId="4346"/>
    <cellStyle name="常规 2 18 3 3 3 2" xfId="4347"/>
    <cellStyle name="常规 2 18 3 3 3 3" xfId="6050"/>
    <cellStyle name="常规 2 18 3 3 4" xfId="4348"/>
    <cellStyle name="常规 2 18 3 3 5" xfId="4349"/>
    <cellStyle name="常规 2 18 3 3 6" xfId="5671"/>
    <cellStyle name="常规 2 18 3 4" xfId="4350"/>
    <cellStyle name="常规 2 18 3 4 2" xfId="4351"/>
    <cellStyle name="常规 2 18 3 4 2 2" xfId="4352"/>
    <cellStyle name="常规 2 18 3 4 2 3" xfId="5969"/>
    <cellStyle name="常规 2 18 3 4 3" xfId="4353"/>
    <cellStyle name="常规 2 18 3 4 3 2" xfId="4354"/>
    <cellStyle name="常规 2 18 3 4 3 3" xfId="5809"/>
    <cellStyle name="常规 2 18 3 4 4" xfId="4355"/>
    <cellStyle name="常规 2 18 3 4 5" xfId="4356"/>
    <cellStyle name="常规 2 18 3 4 6" xfId="5911"/>
    <cellStyle name="常规 2 18 3 5" xfId="4357"/>
    <cellStyle name="常规 2 18 3 5 2" xfId="4358"/>
    <cellStyle name="常规 2 18 3 5 3" xfId="5600"/>
    <cellStyle name="常规 2 18 3 6" xfId="4359"/>
    <cellStyle name="常规 2 18 3 6 2" xfId="4360"/>
    <cellStyle name="常规 2 18 3 6 3" xfId="5493"/>
    <cellStyle name="常规 2 18 3 7" xfId="4361"/>
    <cellStyle name="常规 2 18 3 7 2" xfId="4362"/>
    <cellStyle name="常规 2 18 3 7 3" xfId="5526"/>
    <cellStyle name="常规 2 18 3 8" xfId="5996"/>
    <cellStyle name="常规 2 19" xfId="4363"/>
    <cellStyle name="常规 2 2" xfId="4364"/>
    <cellStyle name="常规 2 2 2" xfId="4365"/>
    <cellStyle name="常规 2 2 2 2" xfId="4366"/>
    <cellStyle name="常规 2 2 2 2 2" xfId="4367"/>
    <cellStyle name="常规 2 2 2 2 2 2" xfId="4368"/>
    <cellStyle name="常规 2 2 2 2 2 3" xfId="5718"/>
    <cellStyle name="常规 2 2 2 2 3" xfId="4369"/>
    <cellStyle name="常规 2 2 2 2 3 2" xfId="4370"/>
    <cellStyle name="常规 2 2 2 2 3 3" xfId="5861"/>
    <cellStyle name="常规 2 2 2 2 4" xfId="4371"/>
    <cellStyle name="常规 2 2 2 2 5" xfId="4372"/>
    <cellStyle name="常规 2 2 2 2 6" xfId="5769"/>
    <cellStyle name="常规 2 2 2 3" xfId="4373"/>
    <cellStyle name="常规 2 2 2 3 2" xfId="4374"/>
    <cellStyle name="常规 2 2 2 3 2 2" xfId="4375"/>
    <cellStyle name="常规 2 2 2 3 2 3" xfId="5607"/>
    <cellStyle name="常规 2 2 2 3 3" xfId="4376"/>
    <cellStyle name="常规 2 2 2 3 3 2" xfId="4377"/>
    <cellStyle name="常规 2 2 2 3 3 3" xfId="5572"/>
    <cellStyle name="常规 2 2 2 3 4" xfId="4378"/>
    <cellStyle name="常规 2 2 2 3 5" xfId="4379"/>
    <cellStyle name="常规 2 2 2 3 6" xfId="5550"/>
    <cellStyle name="常规 2 2 2 4" xfId="4380"/>
    <cellStyle name="常规 2 2 2 4 2" xfId="4381"/>
    <cellStyle name="常规 2 2 2 4 3" xfId="5918"/>
    <cellStyle name="常规 2 2 2 5" xfId="4382"/>
    <cellStyle name="常规 2 2 2 5 2" xfId="4383"/>
    <cellStyle name="常规 2 2 2 5 3" xfId="5986"/>
    <cellStyle name="常规 2 2 2 6" xfId="4384"/>
    <cellStyle name="常规 2 2 2 6 2" xfId="4385"/>
    <cellStyle name="常规 2 2 2 6 3" xfId="5593"/>
    <cellStyle name="常规 2 2 2 7" xfId="5583"/>
    <cellStyle name="常规 2 2 3" xfId="4386"/>
    <cellStyle name="常规 2 2 3 2" xfId="4387"/>
    <cellStyle name="常规 2 2 3 2 2" xfId="4388"/>
    <cellStyle name="常规 2 2 3 2 3" xfId="6000"/>
    <cellStyle name="常规 2 2 3 3" xfId="4389"/>
    <cellStyle name="常规 2 2 3 3 2" xfId="4390"/>
    <cellStyle name="常规 2 2 3 3 3" xfId="6049"/>
    <cellStyle name="常规 2 2 3 4" xfId="4391"/>
    <cellStyle name="常规 2 2 3 5" xfId="5738"/>
    <cellStyle name="常规 2 2 4" xfId="4392"/>
    <cellStyle name="常规 2 2 4 2" xfId="4393"/>
    <cellStyle name="常规 2 2 4 2 2" xfId="4394"/>
    <cellStyle name="常规 2 2 4 2 3" xfId="5705"/>
    <cellStyle name="常规 2 2 4 3" xfId="4395"/>
    <cellStyle name="常规 2 2 4 3 2" xfId="4396"/>
    <cellStyle name="常规 2 2 4 3 3" xfId="5676"/>
    <cellStyle name="常规 2 2 4 4" xfId="4397"/>
    <cellStyle name="常规 2 2 4 5" xfId="4398"/>
    <cellStyle name="常规 2 2 4 6" xfId="5972"/>
    <cellStyle name="常规 2 2 5" xfId="4399"/>
    <cellStyle name="常规 2 2 5 2" xfId="4400"/>
    <cellStyle name="常规 2 2 5 3" xfId="4401"/>
    <cellStyle name="常规 2 2 5 4" xfId="5482"/>
    <cellStyle name="常规 2 2 6" xfId="4402"/>
    <cellStyle name="常规 2 2 6 2" xfId="4403"/>
    <cellStyle name="常规 2 2 6 3" xfId="5618"/>
    <cellStyle name="常规 2 2 7" xfId="4404"/>
    <cellStyle name="常规 2 2 7 2" xfId="4405"/>
    <cellStyle name="常规 2 2 7 3" xfId="5997"/>
    <cellStyle name="常规 2 2 8" xfId="5456"/>
    <cellStyle name="常规 2 20" xfId="4406"/>
    <cellStyle name="常规 2 21" xfId="4407"/>
    <cellStyle name="常规 2 22" xfId="4408"/>
    <cellStyle name="常规 2 23" xfId="5443"/>
    <cellStyle name="常规 2 24" xfId="6086"/>
    <cellStyle name="常规 2 25" xfId="6138"/>
    <cellStyle name="常规 2 3" xfId="4409"/>
    <cellStyle name="常规 2 3 2" xfId="4410"/>
    <cellStyle name="常规 2 3 2 2" xfId="4411"/>
    <cellStyle name="常规 2 3 2 2 2" xfId="4412"/>
    <cellStyle name="常规 2 3 2 2 3" xfId="6106"/>
    <cellStyle name="常规 2 3 2 3" xfId="4413"/>
    <cellStyle name="常规 2 3 2 3 2" xfId="4414"/>
    <cellStyle name="常规 2 3 2 3 3" xfId="5736"/>
    <cellStyle name="常规 2 3 2 4" xfId="4415"/>
    <cellStyle name="常规 2 3 2 5" xfId="5623"/>
    <cellStyle name="常规 2 3 3" xfId="4416"/>
    <cellStyle name="常规 2 3 3 2" xfId="4417"/>
    <cellStyle name="常规 2 3 3 2 2" xfId="4418"/>
    <cellStyle name="常规 2 3 3 2 3" xfId="5890"/>
    <cellStyle name="常规 2 3 3 3" xfId="4419"/>
    <cellStyle name="常规 2 3 3 3 2" xfId="4420"/>
    <cellStyle name="常规 2 3 3 3 3" xfId="5635"/>
    <cellStyle name="常规 2 3 3 4" xfId="4421"/>
    <cellStyle name="常规 2 3 3 5" xfId="4422"/>
    <cellStyle name="常规 2 3 3 6" xfId="5620"/>
    <cellStyle name="常规 2 3 4" xfId="4423"/>
    <cellStyle name="常规 2 3 4 2" xfId="4424"/>
    <cellStyle name="常规 2 3 4 3" xfId="4425"/>
    <cellStyle name="常规 2 3 4 4" xfId="5512"/>
    <cellStyle name="常规 2 3 5" xfId="4426"/>
    <cellStyle name="常规 2 3 5 2" xfId="4427"/>
    <cellStyle name="常规 2 3 5 3" xfId="5639"/>
    <cellStyle name="常规 2 3 6" xfId="4428"/>
    <cellStyle name="常规 2 3 6 2" xfId="4429"/>
    <cellStyle name="常规 2 3 6 3" xfId="5696"/>
    <cellStyle name="常规 2 3 7" xfId="6110"/>
    <cellStyle name="常规 2 3 8" xfId="5796"/>
    <cellStyle name="常规 2 4" xfId="4430"/>
    <cellStyle name="常规 2 4 2" xfId="4431"/>
    <cellStyle name="常规 2 4 2 2" xfId="4432"/>
    <cellStyle name="常规 2 4 2 3" xfId="6093"/>
    <cellStyle name="常规 2 4 3" xfId="4433"/>
    <cellStyle name="常规 2 4 3 2" xfId="4434"/>
    <cellStyle name="常规 2 4 3 3" xfId="5888"/>
    <cellStyle name="常规 2 4 4" xfId="4435"/>
    <cellStyle name="常规 2 4 5" xfId="4436"/>
    <cellStyle name="常规 2 4 6" xfId="5891"/>
    <cellStyle name="常规 2 5" xfId="4437"/>
    <cellStyle name="常规 2 5 2" xfId="4438"/>
    <cellStyle name="常规 2 5 2 2" xfId="4439"/>
    <cellStyle name="常规 2 5 2 3" xfId="5581"/>
    <cellStyle name="常规 2 5 3" xfId="4440"/>
    <cellStyle name="常规 2 5 3 2" xfId="4441"/>
    <cellStyle name="常规 2 5 3 3" xfId="5742"/>
    <cellStyle name="常规 2 5 4" xfId="4442"/>
    <cellStyle name="常规 2 5 5" xfId="5692"/>
    <cellStyle name="常规 2 6" xfId="4443"/>
    <cellStyle name="常规 2 6 2" xfId="4444"/>
    <cellStyle name="常规 2 6 3" xfId="4445"/>
    <cellStyle name="常规 2 6 4" xfId="6039"/>
    <cellStyle name="常规 2 7" xfId="4446"/>
    <cellStyle name="常规 2 7 2" xfId="4447"/>
    <cellStyle name="常规 2 7 3" xfId="4448"/>
    <cellStyle name="常规 2 7 4" xfId="5608"/>
    <cellStyle name="常规 2 8" xfId="4449"/>
    <cellStyle name="常规 2 8 2" xfId="4450"/>
    <cellStyle name="常规 2 8 3" xfId="6021"/>
    <cellStyle name="常规 2 9" xfId="4451"/>
    <cellStyle name="常规 2_201606(1)" xfId="5903"/>
    <cellStyle name="常规 20" xfId="4452"/>
    <cellStyle name="常规 25" xfId="5432"/>
    <cellStyle name="常规 26" xfId="5433"/>
    <cellStyle name="常规 27" xfId="5436"/>
    <cellStyle name="常规 28" xfId="5437"/>
    <cellStyle name="常规 3" xfId="6045"/>
    <cellStyle name="常规 3 10" xfId="4453"/>
    <cellStyle name="常规 3 11" xfId="4454"/>
    <cellStyle name="常规 3 12" xfId="4455"/>
    <cellStyle name="常规 3 13" xfId="4456"/>
    <cellStyle name="常规 3 14" xfId="4457"/>
    <cellStyle name="常规 3 15" xfId="4458"/>
    <cellStyle name="常规 3 16" xfId="4459"/>
    <cellStyle name="常规 3 17" xfId="4460"/>
    <cellStyle name="常规 3 18" xfId="6139"/>
    <cellStyle name="常规 3 2" xfId="4461"/>
    <cellStyle name="常规 3 2 2" xfId="4462"/>
    <cellStyle name="常规 3 2 2 2" xfId="4463"/>
    <cellStyle name="常规 3 2 2 3" xfId="6017"/>
    <cellStyle name="常规 3 2 3" xfId="4464"/>
    <cellStyle name="常规 3 2 3 2" xfId="4465"/>
    <cellStyle name="常规 3 2 3 3" xfId="5603"/>
    <cellStyle name="常规 3 2 4" xfId="4466"/>
    <cellStyle name="常规 3 2 5" xfId="4467"/>
    <cellStyle name="常规 3 2 6" xfId="5944"/>
    <cellStyle name="常规 3 2 7" xfId="6140"/>
    <cellStyle name="常规 3 3" xfId="4468"/>
    <cellStyle name="常规 3 3 2" xfId="4469"/>
    <cellStyle name="常规 3 3 2 2" xfId="4470"/>
    <cellStyle name="常规 3 3 2 3" xfId="6074"/>
    <cellStyle name="常规 3 3 3" xfId="4471"/>
    <cellStyle name="常规 3 3 3 2" xfId="4472"/>
    <cellStyle name="常规 3 3 3 3" xfId="5579"/>
    <cellStyle name="常规 3 3 4" xfId="4473"/>
    <cellStyle name="常规 3 3 5" xfId="4474"/>
    <cellStyle name="常规 3 3 6" xfId="5637"/>
    <cellStyle name="常规 3 3 7" xfId="6141"/>
    <cellStyle name="常规 3 4" xfId="4475"/>
    <cellStyle name="常规 3 4 2" xfId="4476"/>
    <cellStyle name="常规 3 4 3" xfId="4477"/>
    <cellStyle name="常规 3 4 4" xfId="6048"/>
    <cellStyle name="常规 3 4 5" xfId="6142"/>
    <cellStyle name="常规 3 5" xfId="4478"/>
    <cellStyle name="常规 3 5 2" xfId="4479"/>
    <cellStyle name="常规 3 5 3" xfId="4480"/>
    <cellStyle name="常规 3 5 4" xfId="5707"/>
    <cellStyle name="常规 3 6" xfId="4481"/>
    <cellStyle name="常规 3 6 2" xfId="4482"/>
    <cellStyle name="常规 3 6 3" xfId="5867"/>
    <cellStyle name="常规 3 7" xfId="4483"/>
    <cellStyle name="常规 3 8" xfId="4484"/>
    <cellStyle name="常规 3 9" xfId="4485"/>
    <cellStyle name="常规 32" xfId="5438"/>
    <cellStyle name="常规 33" xfId="5439"/>
    <cellStyle name="常规 34" xfId="5440"/>
    <cellStyle name="常规 35" xfId="5441"/>
    <cellStyle name="常规 37" xfId="5427"/>
    <cellStyle name="常规 39" xfId="5429"/>
    <cellStyle name="常规 4" xfId="4486"/>
    <cellStyle name="常规 4 10" xfId="6143"/>
    <cellStyle name="常规 4 2" xfId="4487"/>
    <cellStyle name="常规 4 2 2" xfId="5510"/>
    <cellStyle name="常规 4 3" xfId="4488"/>
    <cellStyle name="常规 4 4" xfId="4489"/>
    <cellStyle name="常规 4 5" xfId="4490"/>
    <cellStyle name="常规 4 6" xfId="4491"/>
    <cellStyle name="常规 4 7" xfId="4492"/>
    <cellStyle name="常规 4 8" xfId="4493"/>
    <cellStyle name="常规 4 9" xfId="5810"/>
    <cellStyle name="常规 40" xfId="5435"/>
    <cellStyle name="常规 5" xfId="5863"/>
    <cellStyle name="常规 5 2" xfId="4494"/>
    <cellStyle name="常规 5 2 2" xfId="4495"/>
    <cellStyle name="常规 5 2 2 2" xfId="4496"/>
    <cellStyle name="常规 5 2 2 3" xfId="5556"/>
    <cellStyle name="常规 5 2 3" xfId="4497"/>
    <cellStyle name="常规 5 2 3 2" xfId="4498"/>
    <cellStyle name="常规 5 2 3 3" xfId="5774"/>
    <cellStyle name="常规 5 2 4" xfId="4499"/>
    <cellStyle name="常规 5 2 5" xfId="5814"/>
    <cellStyle name="常规 5 3" xfId="4500"/>
    <cellStyle name="常规 5 3 2" xfId="4501"/>
    <cellStyle name="常规 5 3 2 2" xfId="4502"/>
    <cellStyle name="常规 5 3 2 3" xfId="5672"/>
    <cellStyle name="常规 5 3 3" xfId="4503"/>
    <cellStyle name="常规 5 3 3 2" xfId="4504"/>
    <cellStyle name="常规 5 3 3 3" xfId="5685"/>
    <cellStyle name="常规 5 3 4" xfId="4505"/>
    <cellStyle name="常规 5 3 5" xfId="4506"/>
    <cellStyle name="常规 5 3 6" xfId="6040"/>
    <cellStyle name="常规 5 4" xfId="4507"/>
    <cellStyle name="常规 5 4 2" xfId="4508"/>
    <cellStyle name="常规 5 4 3" xfId="4509"/>
    <cellStyle name="常规 5 4 4" xfId="5670"/>
    <cellStyle name="常规 5 5" xfId="4510"/>
    <cellStyle name="常规 5 5 2" xfId="4511"/>
    <cellStyle name="常规 5 5 3" xfId="5659"/>
    <cellStyle name="常规 5 6" xfId="4512"/>
    <cellStyle name="常规 5 6 2" xfId="4513"/>
    <cellStyle name="常规 5 6 3" xfId="5875"/>
    <cellStyle name="常规 5 7" xfId="6144"/>
    <cellStyle name="常规 6" xfId="5422"/>
    <cellStyle name="常规 6 2" xfId="4514"/>
    <cellStyle name="常规 6 2 2" xfId="4515"/>
    <cellStyle name="常规 6 2 2 2" xfId="4516"/>
    <cellStyle name="常规 6 2 2 3" xfId="5568"/>
    <cellStyle name="常规 6 2 3" xfId="4517"/>
    <cellStyle name="常规 6 2 3 2" xfId="4518"/>
    <cellStyle name="常规 6 2 3 3" xfId="5517"/>
    <cellStyle name="常规 6 2 4" xfId="4519"/>
    <cellStyle name="常规 6 2 5" xfId="6061"/>
    <cellStyle name="常规 6 3" xfId="4520"/>
    <cellStyle name="常规 6 3 2" xfId="4521"/>
    <cellStyle name="常规 6 3 2 2" xfId="4522"/>
    <cellStyle name="常规 6 3 2 3" xfId="5942"/>
    <cellStyle name="常规 6 3 3" xfId="4523"/>
    <cellStyle name="常规 6 3 3 2" xfId="4524"/>
    <cellStyle name="常规 6 3 3 3" xfId="5481"/>
    <cellStyle name="常规 6 3 4" xfId="4525"/>
    <cellStyle name="常规 6 3 5" xfId="4526"/>
    <cellStyle name="常规 6 3 6" xfId="5834"/>
    <cellStyle name="常规 6 4" xfId="4527"/>
    <cellStyle name="常规 6 4 2" xfId="4528"/>
    <cellStyle name="常规 6 4 3" xfId="4529"/>
    <cellStyle name="常规 6 4 4" xfId="6022"/>
    <cellStyle name="常规 6 5" xfId="4530"/>
    <cellStyle name="常规 6 5 2" xfId="4531"/>
    <cellStyle name="常规 6 5 3" xfId="5926"/>
    <cellStyle name="常规 6 6" xfId="4532"/>
    <cellStyle name="常规 6 6 2" xfId="4533"/>
    <cellStyle name="常规 6 6 3" xfId="5855"/>
    <cellStyle name="常规 6 7" xfId="5545"/>
    <cellStyle name="常规 6 8" xfId="6145"/>
    <cellStyle name="常规 7" xfId="6092"/>
    <cellStyle name="常规 7 2" xfId="4534"/>
    <cellStyle name="常规 7 2 2" xfId="4535"/>
    <cellStyle name="常规 7 2 2 2" xfId="4536"/>
    <cellStyle name="常规 7 2 2 3" xfId="5458"/>
    <cellStyle name="常规 7 2 3" xfId="4537"/>
    <cellStyle name="常规 7 2 3 2" xfId="4538"/>
    <cellStyle name="常规 7 2 3 3" xfId="5562"/>
    <cellStyle name="常规 7 2 4" xfId="4539"/>
    <cellStyle name="常规 7 2 5" xfId="5636"/>
    <cellStyle name="常规 7 3" xfId="4540"/>
    <cellStyle name="常规 7 3 2" xfId="4541"/>
    <cellStyle name="常规 7 3 2 2" xfId="4542"/>
    <cellStyle name="常规 7 3 2 3" xfId="5721"/>
    <cellStyle name="常规 7 3 3" xfId="4543"/>
    <cellStyle name="常规 7 3 3 2" xfId="4544"/>
    <cellStyle name="常规 7 3 3 3" xfId="6099"/>
    <cellStyle name="常规 7 3 4" xfId="4545"/>
    <cellStyle name="常规 7 3 5" xfId="4546"/>
    <cellStyle name="常规 7 3 6" xfId="5823"/>
    <cellStyle name="常规 7 4" xfId="4547"/>
    <cellStyle name="常规 7 4 2" xfId="4548"/>
    <cellStyle name="常规 7 4 3" xfId="4549"/>
    <cellStyle name="常规 7 4 4" xfId="6009"/>
    <cellStyle name="常规 7 5" xfId="4550"/>
    <cellStyle name="常规 7 5 2" xfId="4551"/>
    <cellStyle name="常规 7 5 3" xfId="5730"/>
    <cellStyle name="常规 7 6" xfId="4552"/>
    <cellStyle name="常规 7 6 2" xfId="4553"/>
    <cellStyle name="常规 7 6 3" xfId="6027"/>
    <cellStyle name="常规 8" xfId="5887"/>
    <cellStyle name="常规 8 2" xfId="4554"/>
    <cellStyle name="常规 8 2 2" xfId="4555"/>
    <cellStyle name="常规 8 2 3" xfId="5667"/>
    <cellStyle name="常规 8 3" xfId="4556"/>
    <cellStyle name="常规 8 3 2" xfId="4557"/>
    <cellStyle name="常规 8 3 3" xfId="6001"/>
    <cellStyle name="常规 8 4" xfId="4558"/>
    <cellStyle name="常规 8 5" xfId="4559"/>
    <cellStyle name="常规 9" xfId="5590"/>
    <cellStyle name="常规 9 2" xfId="4560"/>
    <cellStyle name="常规 9 2 2" xfId="4561"/>
    <cellStyle name="常规 9 2 3" xfId="5631"/>
    <cellStyle name="常规 9 3" xfId="4562"/>
    <cellStyle name="常规 9 3 2" xfId="4563"/>
    <cellStyle name="常规 9 3 3" xfId="5473"/>
    <cellStyle name="常规 9 4" xfId="4564"/>
    <cellStyle name="常规 9 5" xfId="4565"/>
    <cellStyle name="常规_11" xfId="5431"/>
    <cellStyle name="常规_13" xfId="5434"/>
    <cellStyle name="常规_2010109134837312" xfId="5793"/>
    <cellStyle name="常规_2015258594946" xfId="6117"/>
    <cellStyle name="常规_2019219113324968" xfId="5540"/>
    <cellStyle name="常规_3 2" xfId="5423"/>
    <cellStyle name="常规_5 2" xfId="5424"/>
    <cellStyle name="常规_6 2" xfId="5425"/>
    <cellStyle name="常规_8" xfId="5430"/>
    <cellStyle name="分级显示列_1_Book1" xfId="4567"/>
    <cellStyle name="分级显示行_1_Book1" xfId="4566"/>
    <cellStyle name="好 2" xfId="4568"/>
    <cellStyle name="好 2 2" xfId="4569"/>
    <cellStyle name="好 2 2 2" xfId="4570"/>
    <cellStyle name="好 2 2 2 2" xfId="4571"/>
    <cellStyle name="好 2 2 2 3" xfId="5795"/>
    <cellStyle name="好 2 2 3" xfId="4572"/>
    <cellStyle name="好 2 2 3 2" xfId="4573"/>
    <cellStyle name="好 2 2 3 3" xfId="5518"/>
    <cellStyle name="好 2 2 4" xfId="4574"/>
    <cellStyle name="好 2 2 5" xfId="4575"/>
    <cellStyle name="好 2 2 6" xfId="5462"/>
    <cellStyle name="好 2 3" xfId="4576"/>
    <cellStyle name="好 2 3 2" xfId="4577"/>
    <cellStyle name="好 2 3 2 2" xfId="4578"/>
    <cellStyle name="好 2 3 2 3" xfId="5835"/>
    <cellStyle name="好 2 3 3" xfId="4579"/>
    <cellStyle name="好 2 3 3 2" xfId="4580"/>
    <cellStyle name="好 2 3 3 3" xfId="5829"/>
    <cellStyle name="好 2 3 4" xfId="4581"/>
    <cellStyle name="好 2 3 5" xfId="4582"/>
    <cellStyle name="好 2 3 6" xfId="5989"/>
    <cellStyle name="好 2 4" xfId="4583"/>
    <cellStyle name="好 2 4 2" xfId="4584"/>
    <cellStyle name="好 2 4 3" xfId="5594"/>
    <cellStyle name="好 2 5" xfId="4585"/>
    <cellStyle name="好 2 5 2" xfId="4586"/>
    <cellStyle name="好 2 5 3" xfId="5894"/>
    <cellStyle name="好 2 6" xfId="4587"/>
    <cellStyle name="好 2 6 2" xfId="4588"/>
    <cellStyle name="好 2 6 3" xfId="5574"/>
    <cellStyle name="好 2 7" xfId="6076"/>
    <cellStyle name="好 3" xfId="4589"/>
    <cellStyle name="好 3 2" xfId="4590"/>
    <cellStyle name="好 3 2 2" xfId="4591"/>
    <cellStyle name="好 3 2 3" xfId="5905"/>
    <cellStyle name="好 3 3" xfId="4592"/>
    <cellStyle name="好 3 3 2" xfId="4593"/>
    <cellStyle name="好 3 3 3" xfId="5819"/>
    <cellStyle name="好 3 4" xfId="4594"/>
    <cellStyle name="好 3 5" xfId="5450"/>
    <cellStyle name="好 3 6" xfId="6177"/>
    <cellStyle name="好 4" xfId="4595"/>
    <cellStyle name="好 4 2" xfId="4596"/>
    <cellStyle name="好 4 2 2" xfId="4597"/>
    <cellStyle name="好 4 2 3" xfId="6003"/>
    <cellStyle name="好 4 3" xfId="4598"/>
    <cellStyle name="好 4 3 2" xfId="4599"/>
    <cellStyle name="好 4 3 3" xfId="6023"/>
    <cellStyle name="好 4 4" xfId="4600"/>
    <cellStyle name="好 4 5" xfId="4601"/>
    <cellStyle name="好 4 6" xfId="5724"/>
    <cellStyle name="好 5" xfId="4602"/>
    <cellStyle name="好 5 2" xfId="4603"/>
    <cellStyle name="好 5 3" xfId="5899"/>
    <cellStyle name="好_20210630大表初步数" xfId="6192"/>
    <cellStyle name="好_20210630大表初步数 2" xfId="6221"/>
    <cellStyle name="好_Book1" xfId="4604"/>
    <cellStyle name="好_Book1 2" xfId="4605"/>
    <cellStyle name="好_Book1 2 2" xfId="4606"/>
    <cellStyle name="好_Book1 2 3" xfId="4607"/>
    <cellStyle name="好_Book1 2 4" xfId="5785"/>
    <cellStyle name="好_Book1 3" xfId="4608"/>
    <cellStyle name="好_Book1 3 2" xfId="4609"/>
    <cellStyle name="好_Book1 3 3" xfId="4610"/>
    <cellStyle name="好_Book1 3 4" xfId="5548"/>
    <cellStyle name="好_Book1 4" xfId="4611"/>
    <cellStyle name="好_Book1 5" xfId="4612"/>
    <cellStyle name="好_Book1 6" xfId="5948"/>
    <cellStyle name="好_Book1_1" xfId="4613"/>
    <cellStyle name="好_Book1_1 2" xfId="4614"/>
    <cellStyle name="好_Book1_1 2 2" xfId="4615"/>
    <cellStyle name="好_Book1_1 2 2 2" xfId="4616"/>
    <cellStyle name="好_Book1_1 2 2 2 2" xfId="4617"/>
    <cellStyle name="好_Book1_1 2 2 2 3" xfId="6004"/>
    <cellStyle name="好_Book1_1 2 2 3" xfId="4618"/>
    <cellStyle name="好_Book1_1 2 2 3 2" xfId="4619"/>
    <cellStyle name="好_Book1_1 2 2 3 3" xfId="5615"/>
    <cellStyle name="好_Book1_1 2 2 4" xfId="4620"/>
    <cellStyle name="好_Book1_1 2 2 5" xfId="4621"/>
    <cellStyle name="好_Book1_1 2 2 6" xfId="5753"/>
    <cellStyle name="好_Book1_1 2 3" xfId="4622"/>
    <cellStyle name="好_Book1_1 2 3 2" xfId="4623"/>
    <cellStyle name="好_Book1_1 2 3 2 2" xfId="4624"/>
    <cellStyle name="好_Book1_1 2 3 2 3" xfId="6067"/>
    <cellStyle name="好_Book1_1 2 3 3" xfId="4625"/>
    <cellStyle name="好_Book1_1 2 3 3 2" xfId="4626"/>
    <cellStyle name="好_Book1_1 2 3 3 3" xfId="5706"/>
    <cellStyle name="好_Book1_1 2 3 4" xfId="4627"/>
    <cellStyle name="好_Book1_1 2 3 5" xfId="4628"/>
    <cellStyle name="好_Book1_1 2 3 6" xfId="5782"/>
    <cellStyle name="好_Book1_1 2 4" xfId="4629"/>
    <cellStyle name="好_Book1_1 2 4 2" xfId="4630"/>
    <cellStyle name="好_Book1_1 2 4 3" xfId="5864"/>
    <cellStyle name="好_Book1_1 2 5" xfId="4631"/>
    <cellStyle name="好_Book1_1 2 5 2" xfId="4632"/>
    <cellStyle name="好_Book1_1 2 5 3" xfId="5541"/>
    <cellStyle name="好_Book1_1 2 6" xfId="4633"/>
    <cellStyle name="好_Book1_1 2 6 2" xfId="4634"/>
    <cellStyle name="好_Book1_1 2 6 3" xfId="5604"/>
    <cellStyle name="好_Book1_1 2 7" xfId="5849"/>
    <cellStyle name="好_Book1_1 3" xfId="4635"/>
    <cellStyle name="好_Book1_1 3 2" xfId="4636"/>
    <cellStyle name="好_Book1_1 3 2 2" xfId="4637"/>
    <cellStyle name="好_Book1_1 3 2 3" xfId="5923"/>
    <cellStyle name="好_Book1_1 3 3" xfId="4638"/>
    <cellStyle name="好_Book1_1 3 3 2" xfId="4639"/>
    <cellStyle name="好_Book1_1 3 3 3" xfId="5788"/>
    <cellStyle name="好_Book1_1 3 4" xfId="4640"/>
    <cellStyle name="好_Book1_1 3 5" xfId="4641"/>
    <cellStyle name="好_Book1_1 3 6" xfId="5898"/>
    <cellStyle name="好_Book1_1 4" xfId="4642"/>
    <cellStyle name="好_Book1_1 4 2" xfId="4643"/>
    <cellStyle name="好_Book1_1 4 2 2" xfId="4644"/>
    <cellStyle name="好_Book1_1 4 2 3" xfId="6060"/>
    <cellStyle name="好_Book1_1 4 3" xfId="4645"/>
    <cellStyle name="好_Book1_1 4 3 2" xfId="4646"/>
    <cellStyle name="好_Book1_1 4 3 3" xfId="6113"/>
    <cellStyle name="好_Book1_1 4 4" xfId="4647"/>
    <cellStyle name="好_Book1_1 4 5" xfId="4648"/>
    <cellStyle name="好_Book1_1 4 6" xfId="5797"/>
    <cellStyle name="好_Book1_1 5" xfId="4649"/>
    <cellStyle name="好_Book1_1 5 2" xfId="4650"/>
    <cellStyle name="好_Book1_1 5 3" xfId="5474"/>
    <cellStyle name="好_Book1_1 6" xfId="4651"/>
    <cellStyle name="好_Book1_1 6 2" xfId="4652"/>
    <cellStyle name="好_Book1_1 6 3" xfId="5725"/>
    <cellStyle name="好_Book1_1 7" xfId="4653"/>
    <cellStyle name="好_Book1_1 7 2" xfId="4654"/>
    <cellStyle name="好_Book1_1 7 3" xfId="5961"/>
    <cellStyle name="好_Book1_1 8" xfId="5853"/>
    <cellStyle name="好_Book1_2" xfId="4655"/>
    <cellStyle name="好_Book1_2 2" xfId="4656"/>
    <cellStyle name="好_Book1_2 2 2" xfId="4657"/>
    <cellStyle name="好_Book1_2 2 2 2" xfId="4658"/>
    <cellStyle name="好_Book1_2 2 2 2 2" xfId="4659"/>
    <cellStyle name="好_Book1_2 2 2 2 3" xfId="5573"/>
    <cellStyle name="好_Book1_2 2 2 3" xfId="4660"/>
    <cellStyle name="好_Book1_2 2 2 3 2" xfId="4661"/>
    <cellStyle name="好_Book1_2 2 2 3 3" xfId="5871"/>
    <cellStyle name="好_Book1_2 2 2 4" xfId="4662"/>
    <cellStyle name="好_Book1_2 2 2 5" xfId="4663"/>
    <cellStyle name="好_Book1_2 2 2 6" xfId="6002"/>
    <cellStyle name="好_Book1_2 2 3" xfId="4664"/>
    <cellStyle name="好_Book1_2 2 3 2" xfId="4665"/>
    <cellStyle name="好_Book1_2 2 3 2 2" xfId="4666"/>
    <cellStyle name="好_Book1_2 2 3 2 3" xfId="5523"/>
    <cellStyle name="好_Book1_2 2 3 3" xfId="4667"/>
    <cellStyle name="好_Book1_2 2 3 3 2" xfId="4668"/>
    <cellStyle name="好_Book1_2 2 3 3 3" xfId="5478"/>
    <cellStyle name="好_Book1_2 2 3 4" xfId="4669"/>
    <cellStyle name="好_Book1_2 2 3 5" xfId="4670"/>
    <cellStyle name="好_Book1_2 2 3 6" xfId="5662"/>
    <cellStyle name="好_Book1_2 2 4" xfId="4671"/>
    <cellStyle name="好_Book1_2 2 4 2" xfId="4672"/>
    <cellStyle name="好_Book1_2 2 4 3" xfId="5506"/>
    <cellStyle name="好_Book1_2 2 5" xfId="4673"/>
    <cellStyle name="好_Book1_2 2 5 2" xfId="4674"/>
    <cellStyle name="好_Book1_2 2 5 3" xfId="5947"/>
    <cellStyle name="好_Book1_2 2 6" xfId="4675"/>
    <cellStyle name="好_Book1_2 2 6 2" xfId="4676"/>
    <cellStyle name="好_Book1_2 2 6 3" xfId="5954"/>
    <cellStyle name="好_Book1_2 2 7" xfId="5460"/>
    <cellStyle name="好_Book1_2 3" xfId="4677"/>
    <cellStyle name="好_Book1_2 3 2" xfId="4678"/>
    <cellStyle name="好_Book1_2 3 2 2" xfId="4679"/>
    <cellStyle name="好_Book1_2 3 2 3" xfId="5504"/>
    <cellStyle name="好_Book1_2 3 3" xfId="4680"/>
    <cellStyle name="好_Book1_2 3 3 2" xfId="4681"/>
    <cellStyle name="好_Book1_2 3 3 3" xfId="5616"/>
    <cellStyle name="好_Book1_2 3 4" xfId="4682"/>
    <cellStyle name="好_Book1_2 3 5" xfId="4683"/>
    <cellStyle name="好_Book1_2 3 6" xfId="5470"/>
    <cellStyle name="好_Book1_2 4" xfId="4684"/>
    <cellStyle name="好_Book1_2 4 2" xfId="4685"/>
    <cellStyle name="好_Book1_2 4 2 2" xfId="4686"/>
    <cellStyle name="好_Book1_2 4 2 3" xfId="5591"/>
    <cellStyle name="好_Book1_2 4 3" xfId="4687"/>
    <cellStyle name="好_Book1_2 4 3 2" xfId="4688"/>
    <cellStyle name="好_Book1_2 4 3 3" xfId="5779"/>
    <cellStyle name="好_Book1_2 4 4" xfId="4689"/>
    <cellStyle name="好_Book1_2 4 5" xfId="4690"/>
    <cellStyle name="好_Book1_2 4 6" xfId="5941"/>
    <cellStyle name="好_Book1_2 5" xfId="4691"/>
    <cellStyle name="好_Book1_2 5 2" xfId="4692"/>
    <cellStyle name="好_Book1_2 5 3" xfId="5588"/>
    <cellStyle name="好_Book1_2 6" xfId="4693"/>
    <cellStyle name="好_Book1_2 6 2" xfId="4694"/>
    <cellStyle name="好_Book1_2 6 3" xfId="5951"/>
    <cellStyle name="好_Book1_2 7" xfId="4695"/>
    <cellStyle name="好_Book1_2 7 2" xfId="4696"/>
    <cellStyle name="好_Book1_2 7 3" xfId="5920"/>
    <cellStyle name="好_Book1_2 8" xfId="6057"/>
    <cellStyle name="汇总 2" xfId="4697"/>
    <cellStyle name="汇总 2 2" xfId="4698"/>
    <cellStyle name="汇总 2 2 2" xfId="4699"/>
    <cellStyle name="汇总 2 2 2 2" xfId="4700"/>
    <cellStyle name="汇总 2 2 2 3" xfId="5695"/>
    <cellStyle name="汇总 2 2 3" xfId="4701"/>
    <cellStyle name="汇总 2 2 3 2" xfId="4702"/>
    <cellStyle name="汇总 2 2 3 3" xfId="5746"/>
    <cellStyle name="汇总 2 2 4" xfId="4703"/>
    <cellStyle name="汇总 2 2 5" xfId="4704"/>
    <cellStyle name="汇总 2 2 6" xfId="5922"/>
    <cellStyle name="汇总 2 3" xfId="4705"/>
    <cellStyle name="汇总 2 3 2" xfId="4706"/>
    <cellStyle name="汇总 2 3 2 2" xfId="4707"/>
    <cellStyle name="汇总 2 3 2 3" xfId="6012"/>
    <cellStyle name="汇总 2 3 3" xfId="4708"/>
    <cellStyle name="汇总 2 3 3 2" xfId="4709"/>
    <cellStyle name="汇总 2 3 3 3" xfId="5866"/>
    <cellStyle name="汇总 2 3 4" xfId="4710"/>
    <cellStyle name="汇总 2 3 5" xfId="4711"/>
    <cellStyle name="汇总 2 3 6" xfId="5515"/>
    <cellStyle name="汇总 2 4" xfId="4712"/>
    <cellStyle name="汇总 2 4 2" xfId="4713"/>
    <cellStyle name="汇总 2 4 3" xfId="5971"/>
    <cellStyle name="汇总 2 5" xfId="4714"/>
    <cellStyle name="汇总 2 5 2" xfId="4715"/>
    <cellStyle name="汇总 2 5 3" xfId="5807"/>
    <cellStyle name="汇总 2 6" xfId="4716"/>
    <cellStyle name="汇总 2 6 2" xfId="4717"/>
    <cellStyle name="汇总 2 6 3" xfId="6098"/>
    <cellStyle name="汇总 2 7" xfId="6084"/>
    <cellStyle name="汇总 2 8" xfId="6146"/>
    <cellStyle name="汇总 2 9" xfId="6222"/>
    <cellStyle name="汇总 3" xfId="4718"/>
    <cellStyle name="汇总 3 2" xfId="4719"/>
    <cellStyle name="汇总 3 2 2" xfId="4720"/>
    <cellStyle name="汇总 3 2 3" xfId="5878"/>
    <cellStyle name="汇总 3 3" xfId="4721"/>
    <cellStyle name="汇总 3 3 2" xfId="4722"/>
    <cellStyle name="汇总 3 3 3" xfId="5904"/>
    <cellStyle name="汇总 3 4" xfId="4723"/>
    <cellStyle name="汇总 3 5" xfId="6087"/>
    <cellStyle name="汇总 3 6" xfId="6193"/>
    <cellStyle name="汇总 3 7" xfId="6223"/>
    <cellStyle name="汇总 4" xfId="4724"/>
    <cellStyle name="汇总 4 2" xfId="4725"/>
    <cellStyle name="汇总 4 2 2" xfId="4726"/>
    <cellStyle name="汇总 4 2 3" xfId="5856"/>
    <cellStyle name="汇总 4 3" xfId="4727"/>
    <cellStyle name="汇总 4 3 2" xfId="4728"/>
    <cellStyle name="汇总 4 3 3" xfId="5968"/>
    <cellStyle name="汇总 4 4" xfId="4729"/>
    <cellStyle name="汇总 4 5" xfId="4730"/>
    <cellStyle name="汇总 4 6" xfId="6008"/>
    <cellStyle name="汇总 5" xfId="4731"/>
    <cellStyle name="汇总 5 2" xfId="4732"/>
    <cellStyle name="汇总 5 3" xfId="6028"/>
    <cellStyle name="货币 10" xfId="4733"/>
    <cellStyle name="货币 10 2" xfId="5925"/>
    <cellStyle name="货币 11" xfId="5839"/>
    <cellStyle name="货币 2" xfId="4734"/>
    <cellStyle name="货币 2 2" xfId="4735"/>
    <cellStyle name="货币 2 2 2" xfId="4736"/>
    <cellStyle name="货币 2 2 3" xfId="5500"/>
    <cellStyle name="货币 2 3" xfId="4737"/>
    <cellStyle name="货币 2 3 2" xfId="4738"/>
    <cellStyle name="货币 2 3 3" xfId="5598"/>
    <cellStyle name="货币 2 4" xfId="4739"/>
    <cellStyle name="货币 2 5" xfId="4740"/>
    <cellStyle name="货币 2 6" xfId="5626"/>
    <cellStyle name="货币 3" xfId="4741"/>
    <cellStyle name="货币 3 2" xfId="4742"/>
    <cellStyle name="货币 3 2 2" xfId="4743"/>
    <cellStyle name="货币 3 2 3" xfId="6112"/>
    <cellStyle name="货币 3 3" xfId="4744"/>
    <cellStyle name="货币 3 3 2" xfId="4745"/>
    <cellStyle name="货币 3 3 3" xfId="6107"/>
    <cellStyle name="货币 3 4" xfId="4746"/>
    <cellStyle name="货币 3 5" xfId="4747"/>
    <cellStyle name="货币 3 6" xfId="5514"/>
    <cellStyle name="货币 4" xfId="6041"/>
    <cellStyle name="货币 4 2" xfId="4748"/>
    <cellStyle name="货币 4 2 2" xfId="4749"/>
    <cellStyle name="货币 4 2 3" xfId="5876"/>
    <cellStyle name="货币 4 3" xfId="4750"/>
    <cellStyle name="货币 4 3 2" xfId="4751"/>
    <cellStyle name="货币 4 3 3" xfId="5974"/>
    <cellStyle name="货币 4 4" xfId="4752"/>
    <cellStyle name="货币 4 5" xfId="4753"/>
    <cellStyle name="货币 5" xfId="4754"/>
    <cellStyle name="货币 5 2" xfId="4755"/>
    <cellStyle name="货币 5 2 2" xfId="4756"/>
    <cellStyle name="货币 5 2 3" xfId="5511"/>
    <cellStyle name="货币 5 3" xfId="4757"/>
    <cellStyle name="货币 5 3 2" xfId="4758"/>
    <cellStyle name="货币 5 3 3" xfId="5491"/>
    <cellStyle name="货币 5 4" xfId="4759"/>
    <cellStyle name="货币 5 5" xfId="4760"/>
    <cellStyle name="货币 5 6" xfId="5664"/>
    <cellStyle name="货币 6" xfId="4761"/>
    <cellStyle name="货币 6 2" xfId="4762"/>
    <cellStyle name="货币 6 3" xfId="5653"/>
    <cellStyle name="货币 7" xfId="4763"/>
    <cellStyle name="货币 7 2" xfId="4764"/>
    <cellStyle name="货币 7 3" xfId="5649"/>
    <cellStyle name="货币 8" xfId="4765"/>
    <cellStyle name="货币 8 2" xfId="4766"/>
    <cellStyle name="货币 8 3" xfId="6025"/>
    <cellStyle name="货币 9" xfId="4767"/>
    <cellStyle name="货币 9 2" xfId="5804"/>
    <cellStyle name="计算 2" xfId="4768"/>
    <cellStyle name="计算 2 2" xfId="4769"/>
    <cellStyle name="计算 2 2 2" xfId="4770"/>
    <cellStyle name="计算 2 2 2 2" xfId="4771"/>
    <cellStyle name="计算 2 2 2 3" xfId="5732"/>
    <cellStyle name="计算 2 2 3" xfId="4772"/>
    <cellStyle name="计算 2 2 3 2" xfId="4773"/>
    <cellStyle name="计算 2 2 3 3" xfId="5761"/>
    <cellStyle name="计算 2 2 4" xfId="4774"/>
    <cellStyle name="计算 2 2 5" xfId="4775"/>
    <cellStyle name="计算 2 2 6" xfId="6065"/>
    <cellStyle name="计算 2 3" xfId="4776"/>
    <cellStyle name="计算 2 3 2" xfId="4777"/>
    <cellStyle name="计算 2 3 2 2" xfId="4778"/>
    <cellStyle name="计算 2 3 2 3" xfId="5612"/>
    <cellStyle name="计算 2 3 3" xfId="4779"/>
    <cellStyle name="计算 2 3 3 2" xfId="4780"/>
    <cellStyle name="计算 2 3 3 3" xfId="5630"/>
    <cellStyle name="计算 2 3 4" xfId="4781"/>
    <cellStyle name="计算 2 3 5" xfId="4782"/>
    <cellStyle name="计算 2 3 6" xfId="5806"/>
    <cellStyle name="计算 2 4" xfId="4783"/>
    <cellStyle name="计算 2 4 2" xfId="4784"/>
    <cellStyle name="计算 2 4 3" xfId="5792"/>
    <cellStyle name="计算 2 5" xfId="4785"/>
    <cellStyle name="计算 2 5 2" xfId="4786"/>
    <cellStyle name="计算 2 5 3" xfId="5682"/>
    <cellStyle name="计算 2 6" xfId="4787"/>
    <cellStyle name="计算 2 6 2" xfId="4788"/>
    <cellStyle name="计算 2 6 3" xfId="6030"/>
    <cellStyle name="计算 2 7" xfId="5609"/>
    <cellStyle name="计算 2 8" xfId="6147"/>
    <cellStyle name="计算 2 9" xfId="6201"/>
    <cellStyle name="计算 3" xfId="4789"/>
    <cellStyle name="计算 3 2" xfId="4790"/>
    <cellStyle name="计算 3 2 2" xfId="4791"/>
    <cellStyle name="计算 3 2 3" xfId="5539"/>
    <cellStyle name="计算 3 3" xfId="4792"/>
    <cellStyle name="计算 3 3 2" xfId="4793"/>
    <cellStyle name="计算 3 3 3" xfId="5984"/>
    <cellStyle name="计算 3 4" xfId="4794"/>
    <cellStyle name="计算 3 5" xfId="5892"/>
    <cellStyle name="计算 3 6" xfId="6179"/>
    <cellStyle name="计算 3 7" xfId="6208"/>
    <cellStyle name="计算 4" xfId="4795"/>
    <cellStyle name="计算 4 2" xfId="4796"/>
    <cellStyle name="计算 4 2 2" xfId="4797"/>
    <cellStyle name="计算 4 2 3" xfId="6054"/>
    <cellStyle name="计算 4 3" xfId="4798"/>
    <cellStyle name="计算 4 3 2" xfId="4799"/>
    <cellStyle name="计算 4 3 3" xfId="5952"/>
    <cellStyle name="计算 4 4" xfId="4800"/>
    <cellStyle name="计算 4 5" xfId="4801"/>
    <cellStyle name="计算 4 6" xfId="5694"/>
    <cellStyle name="计算 4 7" xfId="6194"/>
    <cellStyle name="计算 4 8" xfId="6209"/>
    <cellStyle name="计算 5" xfId="4802"/>
    <cellStyle name="计算 5 2" xfId="4803"/>
    <cellStyle name="计算 5 3" xfId="5765"/>
    <cellStyle name="检查单元格 2" xfId="4804"/>
    <cellStyle name="检查单元格 2 2" xfId="4805"/>
    <cellStyle name="检查单元格 2 2 2" xfId="4806"/>
    <cellStyle name="检查单元格 2 2 2 2" xfId="4807"/>
    <cellStyle name="检查单元格 2 2 2 3" xfId="5632"/>
    <cellStyle name="检查单元格 2 2 3" xfId="4808"/>
    <cellStyle name="检查单元格 2 2 3 2" xfId="4809"/>
    <cellStyle name="检查单元格 2 2 3 3" xfId="6073"/>
    <cellStyle name="检查单元格 2 2 4" xfId="4810"/>
    <cellStyle name="检查单元格 2 2 5" xfId="4811"/>
    <cellStyle name="检查单元格 2 2 6" xfId="5476"/>
    <cellStyle name="检查单元格 2 3" xfId="4812"/>
    <cellStyle name="检查单元格 2 3 2" xfId="4813"/>
    <cellStyle name="检查单元格 2 3 2 2" xfId="4814"/>
    <cellStyle name="检查单元格 2 3 2 3" xfId="5949"/>
    <cellStyle name="检查单元格 2 3 3" xfId="4815"/>
    <cellStyle name="检查单元格 2 3 3 2" xfId="4816"/>
    <cellStyle name="检查单元格 2 3 3 3" xfId="5689"/>
    <cellStyle name="检查单元格 2 3 4" xfId="4817"/>
    <cellStyle name="检查单元格 2 3 5" xfId="4818"/>
    <cellStyle name="检查单元格 2 3 6" xfId="5535"/>
    <cellStyle name="检查单元格 2 4" xfId="4819"/>
    <cellStyle name="检查单元格 2 4 2" xfId="4820"/>
    <cellStyle name="检查单元格 2 4 3" xfId="5542"/>
    <cellStyle name="检查单元格 2 5" xfId="4821"/>
    <cellStyle name="检查单元格 2 5 2" xfId="4822"/>
    <cellStyle name="检查单元格 2 5 3" xfId="5991"/>
    <cellStyle name="检查单元格 2 6" xfId="4823"/>
    <cellStyle name="检查单元格 2 6 2" xfId="4824"/>
    <cellStyle name="检查单元格 2 6 3" xfId="6019"/>
    <cellStyle name="检查单元格 2 7" xfId="5484"/>
    <cellStyle name="检查单元格 2 8" xfId="6148"/>
    <cellStyle name="检查单元格 3" xfId="4825"/>
    <cellStyle name="检查单元格 3 2" xfId="4826"/>
    <cellStyle name="检查单元格 3 2 2" xfId="4827"/>
    <cellStyle name="检查单元格 3 2 3" xfId="5957"/>
    <cellStyle name="检查单元格 3 3" xfId="4828"/>
    <cellStyle name="检查单元格 3 3 2" xfId="4829"/>
    <cellStyle name="检查单元格 3 3 3" xfId="5820"/>
    <cellStyle name="检查单元格 3 4" xfId="4830"/>
    <cellStyle name="检查单元格 3 5" xfId="5466"/>
    <cellStyle name="检查单元格 3 6" xfId="6180"/>
    <cellStyle name="检查单元格 3 7" xfId="6224"/>
    <cellStyle name="检查单元格 4" xfId="4831"/>
    <cellStyle name="检查单元格 4 2" xfId="4832"/>
    <cellStyle name="检查单元格 4 2 2" xfId="4833"/>
    <cellStyle name="检查单元格 4 2 3" xfId="5561"/>
    <cellStyle name="检查单元格 4 3" xfId="4834"/>
    <cellStyle name="检查单元格 4 3 2" xfId="4835"/>
    <cellStyle name="检查单元格 4 3 3" xfId="5536"/>
    <cellStyle name="检查单元格 4 4" xfId="4836"/>
    <cellStyle name="检查单元格 4 5" xfId="4837"/>
    <cellStyle name="检查单元格 4 6" xfId="6053"/>
    <cellStyle name="检查单元格 5" xfId="4838"/>
    <cellStyle name="检查单元格 5 2" xfId="4839"/>
    <cellStyle name="检查单元格 5 3" xfId="5677"/>
    <cellStyle name="解释性文本 2" xfId="4840"/>
    <cellStyle name="解释性文本 2 2" xfId="4841"/>
    <cellStyle name="解释性文本 2 2 2" xfId="4842"/>
    <cellStyle name="解释性文本 2 2 2 2" xfId="4843"/>
    <cellStyle name="解释性文本 2 2 2 3" xfId="5663"/>
    <cellStyle name="解释性文本 2 2 3" xfId="4844"/>
    <cellStyle name="解释性文本 2 2 3 2" xfId="4845"/>
    <cellStyle name="解释性文本 2 2 3 3" xfId="5505"/>
    <cellStyle name="解释性文本 2 2 4" xfId="4846"/>
    <cellStyle name="解释性文本 2 2 5" xfId="4847"/>
    <cellStyle name="解释性文本 2 2 6" xfId="5507"/>
    <cellStyle name="解释性文本 2 3" xfId="4848"/>
    <cellStyle name="解释性文本 2 3 2" xfId="4849"/>
    <cellStyle name="解释性文本 2 3 2 2" xfId="4850"/>
    <cellStyle name="解释性文本 2 3 2 3" xfId="5617"/>
    <cellStyle name="解释性文本 2 3 3" xfId="4851"/>
    <cellStyle name="解释性文本 2 3 3 2" xfId="4852"/>
    <cellStyle name="解释性文本 2 3 3 3" xfId="5999"/>
    <cellStyle name="解释性文本 2 3 4" xfId="4853"/>
    <cellStyle name="解释性文本 2 3 5" xfId="4854"/>
    <cellStyle name="解释性文本 2 3 6" xfId="5805"/>
    <cellStyle name="解释性文本 2 4" xfId="4855"/>
    <cellStyle name="解释性文本 2 4 2" xfId="4856"/>
    <cellStyle name="解释性文本 2 4 3" xfId="5494"/>
    <cellStyle name="解释性文本 2 5" xfId="4857"/>
    <cellStyle name="解释性文本 2 5 2" xfId="4858"/>
    <cellStyle name="解释性文本 2 5 3" xfId="5699"/>
    <cellStyle name="解释性文本 2 6" xfId="4859"/>
    <cellStyle name="解释性文本 2 6 2" xfId="4860"/>
    <cellStyle name="解释性文本 2 6 3" xfId="6105"/>
    <cellStyle name="解释性文本 2 7" xfId="5896"/>
    <cellStyle name="解释性文本 3" xfId="4861"/>
    <cellStyle name="解释性文本 3 2" xfId="4862"/>
    <cellStyle name="解释性文本 3 2 2" xfId="4863"/>
    <cellStyle name="解释性文本 3 2 3" xfId="5998"/>
    <cellStyle name="解释性文本 3 3" xfId="4864"/>
    <cellStyle name="解释性文本 3 3 2" xfId="4865"/>
    <cellStyle name="解释性文本 3 3 3" xfId="5851"/>
    <cellStyle name="解释性文本 3 4" xfId="4866"/>
    <cellStyle name="解释性文本 3 5" xfId="5723"/>
    <cellStyle name="解释性文本 4" xfId="4867"/>
    <cellStyle name="解释性文本 4 2" xfId="4868"/>
    <cellStyle name="解释性文本 4 2 2" xfId="4869"/>
    <cellStyle name="解释性文本 4 2 3" xfId="6079"/>
    <cellStyle name="解释性文本 4 3" xfId="4870"/>
    <cellStyle name="解释性文本 4 3 2" xfId="4871"/>
    <cellStyle name="解释性文本 4 3 3" xfId="5596"/>
    <cellStyle name="解释性文本 4 4" xfId="4872"/>
    <cellStyle name="解释性文本 4 5" xfId="4873"/>
    <cellStyle name="解释性文本 4 6" xfId="6109"/>
    <cellStyle name="解释性文本 5" xfId="4874"/>
    <cellStyle name="解释性文本 5 2" xfId="4875"/>
    <cellStyle name="解释性文本 5 3" xfId="5703"/>
    <cellStyle name="借出原因" xfId="4876"/>
    <cellStyle name="借出原因 2" xfId="5683"/>
    <cellStyle name="警告文本 2" xfId="4877"/>
    <cellStyle name="警告文本 2 2" xfId="4878"/>
    <cellStyle name="警告文本 2 2 2" xfId="4879"/>
    <cellStyle name="警告文本 2 2 2 2" xfId="4880"/>
    <cellStyle name="警告文本 2 2 2 3" xfId="5850"/>
    <cellStyle name="警告文本 2 2 3" xfId="4881"/>
    <cellStyle name="警告文本 2 2 3 2" xfId="4882"/>
    <cellStyle name="警告文本 2 2 3 3" xfId="5771"/>
    <cellStyle name="警告文本 2 2 4" xfId="4883"/>
    <cellStyle name="警告文本 2 2 5" xfId="4884"/>
    <cellStyle name="警告文本 2 2 6" xfId="5812"/>
    <cellStyle name="警告文本 2 3" xfId="4885"/>
    <cellStyle name="警告文本 2 3 2" xfId="4886"/>
    <cellStyle name="警告文本 2 3 2 2" xfId="4887"/>
    <cellStyle name="警告文本 2 3 2 3" xfId="5563"/>
    <cellStyle name="警告文本 2 3 3" xfId="4888"/>
    <cellStyle name="警告文本 2 3 3 2" xfId="4889"/>
    <cellStyle name="警告文本 2 3 3 3" xfId="5975"/>
    <cellStyle name="警告文本 2 3 4" xfId="4890"/>
    <cellStyle name="警告文本 2 3 5" xfId="4891"/>
    <cellStyle name="警告文本 2 3 6" xfId="5837"/>
    <cellStyle name="警告文本 2 4" xfId="4892"/>
    <cellStyle name="警告文本 2 4 2" xfId="4893"/>
    <cellStyle name="警告文本 2 4 3" xfId="5719"/>
    <cellStyle name="警告文本 2 5" xfId="4894"/>
    <cellStyle name="警告文本 2 5 2" xfId="4895"/>
    <cellStyle name="警告文本 2 5 3" xfId="5862"/>
    <cellStyle name="警告文本 2 6" xfId="4896"/>
    <cellStyle name="警告文本 2 6 2" xfId="4897"/>
    <cellStyle name="警告文本 2 6 3" xfId="5980"/>
    <cellStyle name="警告文本 2 7" xfId="6062"/>
    <cellStyle name="警告文本 3" xfId="4898"/>
    <cellStyle name="警告文本 3 2" xfId="4899"/>
    <cellStyle name="警告文本 3 2 2" xfId="4900"/>
    <cellStyle name="警告文本 3 2 3" xfId="5822"/>
    <cellStyle name="警告文本 3 3" xfId="4901"/>
    <cellStyle name="警告文本 3 3 2" xfId="4902"/>
    <cellStyle name="警告文本 3 3 3" xfId="5524"/>
    <cellStyle name="警告文本 3 4" xfId="4903"/>
    <cellStyle name="警告文本 3 5" xfId="5859"/>
    <cellStyle name="警告文本 4" xfId="4904"/>
    <cellStyle name="警告文本 4 2" xfId="4905"/>
    <cellStyle name="警告文本 4 2 2" xfId="4906"/>
    <cellStyle name="警告文本 4 2 3" xfId="5648"/>
    <cellStyle name="警告文本 4 3" xfId="4907"/>
    <cellStyle name="警告文本 4 3 2" xfId="4908"/>
    <cellStyle name="警告文本 4 3 3" xfId="5827"/>
    <cellStyle name="警告文本 4 4" xfId="4909"/>
    <cellStyle name="警告文本 4 5" xfId="4910"/>
    <cellStyle name="警告文本 4 6" xfId="5488"/>
    <cellStyle name="警告文本 5" xfId="4911"/>
    <cellStyle name="警告文本 5 2" xfId="4912"/>
    <cellStyle name="警告文本 5 3" xfId="5555"/>
    <cellStyle name="链接单元格 2" xfId="4913"/>
    <cellStyle name="链接单元格 2 2" xfId="4914"/>
    <cellStyle name="链接单元格 2 2 2" xfId="4915"/>
    <cellStyle name="链接单元格 2 2 2 2" xfId="4916"/>
    <cellStyle name="链接单元格 2 2 2 3" xfId="6036"/>
    <cellStyle name="链接单元格 2 2 3" xfId="4917"/>
    <cellStyle name="链接单元格 2 2 3 2" xfId="4918"/>
    <cellStyle name="链接单元格 2 2 3 3" xfId="5811"/>
    <cellStyle name="链接单元格 2 2 4" xfId="4919"/>
    <cellStyle name="链接单元格 2 2 5" xfId="4920"/>
    <cellStyle name="链接单元格 2 2 6" xfId="6011"/>
    <cellStyle name="链接单元格 2 3" xfId="4921"/>
    <cellStyle name="链接单元格 2 3 2" xfId="4922"/>
    <cellStyle name="链接单元格 2 3 2 2" xfId="4923"/>
    <cellStyle name="链接单元格 2 3 2 3" xfId="6104"/>
    <cellStyle name="链接单元格 2 3 3" xfId="4924"/>
    <cellStyle name="链接单元格 2 3 3 2" xfId="4925"/>
    <cellStyle name="链接单元格 2 3 3 3" xfId="5842"/>
    <cellStyle name="链接单元格 2 3 4" xfId="4926"/>
    <cellStyle name="链接单元格 2 3 5" xfId="4927"/>
    <cellStyle name="链接单元格 2 3 6" xfId="5865"/>
    <cellStyle name="链接单元格 2 4" xfId="4928"/>
    <cellStyle name="链接单元格 2 4 2" xfId="4929"/>
    <cellStyle name="链接单元格 2 4 3" xfId="5884"/>
    <cellStyle name="链接单元格 2 5" xfId="4930"/>
    <cellStyle name="链接单元格 2 5 2" xfId="4931"/>
    <cellStyle name="链接单元格 2 5 3" xfId="5825"/>
    <cellStyle name="链接单元格 2 6" xfId="4932"/>
    <cellStyle name="链接单元格 2 6 2" xfId="4933"/>
    <cellStyle name="链接单元格 2 6 3" xfId="5737"/>
    <cellStyle name="链接单元格 2 7" xfId="5516"/>
    <cellStyle name="链接单元格 3" xfId="4934"/>
    <cellStyle name="链接单元格 3 2" xfId="4935"/>
    <cellStyle name="链接单元格 3 2 2" xfId="4936"/>
    <cellStyle name="链接单元格 3 2 3" xfId="5963"/>
    <cellStyle name="链接单元格 3 3" xfId="4937"/>
    <cellStyle name="链接单元格 3 3 2" xfId="4938"/>
    <cellStyle name="链接单元格 3 3 3" xfId="6114"/>
    <cellStyle name="链接单元格 3 4" xfId="4939"/>
    <cellStyle name="链接单元格 3 5" xfId="5970"/>
    <cellStyle name="链接单元格 4" xfId="4940"/>
    <cellStyle name="链接单元格 4 2" xfId="4941"/>
    <cellStyle name="链接单元格 4 2 2" xfId="4942"/>
    <cellStyle name="链接单元格 4 2 3" xfId="5934"/>
    <cellStyle name="链接单元格 4 3" xfId="4943"/>
    <cellStyle name="链接单元格 4 3 2" xfId="4944"/>
    <cellStyle name="链接单元格 4 3 3" xfId="5833"/>
    <cellStyle name="链接单元格 4 4" xfId="4945"/>
    <cellStyle name="链接单元格 4 5" xfId="4946"/>
    <cellStyle name="链接单元格 4 6" xfId="5808"/>
    <cellStyle name="链接单元格 5" xfId="4947"/>
    <cellStyle name="链接单元格 5 2" xfId="4948"/>
    <cellStyle name="链接单元格 5 3" xfId="6097"/>
    <cellStyle name="霓付 [0]_97MBO" xfId="4949"/>
    <cellStyle name="霓付_97MBO" xfId="4950"/>
    <cellStyle name="烹拳 [0]_97MBO" xfId="4951"/>
    <cellStyle name="烹拳_97MBO" xfId="4952"/>
    <cellStyle name="普通_ 白土" xfId="4953"/>
    <cellStyle name="千分位[0]_ 白土" xfId="4954"/>
    <cellStyle name="千分位_ 白土" xfId="4955"/>
    <cellStyle name="千位[0]_ 方正PC" xfId="4956"/>
    <cellStyle name="千位_ 方正PC" xfId="4957"/>
    <cellStyle name="千位分隔[0] 2" xfId="5442"/>
    <cellStyle name="钎霖_laroux" xfId="4958"/>
    <cellStyle name="强调 1" xfId="4959"/>
    <cellStyle name="强调 1 2" xfId="4960"/>
    <cellStyle name="强调 1 2 2" xfId="4961"/>
    <cellStyle name="强调 1 2 2 2" xfId="4962"/>
    <cellStyle name="强调 1 2 2 2 2" xfId="4963"/>
    <cellStyle name="强调 1 2 2 2 3" xfId="5776"/>
    <cellStyle name="强调 1 2 2 3" xfId="4964"/>
    <cellStyle name="强调 1 2 2 3 2" xfId="4965"/>
    <cellStyle name="强调 1 2 2 3 3" xfId="5983"/>
    <cellStyle name="强调 1 2 2 4" xfId="4966"/>
    <cellStyle name="强调 1 2 2 5" xfId="4967"/>
    <cellStyle name="强调 1 2 2 6" xfId="5882"/>
    <cellStyle name="强调 1 2 3" xfId="4968"/>
    <cellStyle name="强调 1 2 3 2" xfId="4969"/>
    <cellStyle name="强调 1 2 3 2 2" xfId="4970"/>
    <cellStyle name="强调 1 2 3 2 3" xfId="5575"/>
    <cellStyle name="强调 1 2 3 3" xfId="4971"/>
    <cellStyle name="强调 1 2 3 3 2" xfId="4972"/>
    <cellStyle name="强调 1 2 3 3 3" xfId="5467"/>
    <cellStyle name="强调 1 2 3 4" xfId="4973"/>
    <cellStyle name="强调 1 2 3 5" xfId="4974"/>
    <cellStyle name="强调 1 2 3 6" xfId="5678"/>
    <cellStyle name="强调 1 2 4" xfId="4975"/>
    <cellStyle name="强调 1 2 4 2" xfId="4976"/>
    <cellStyle name="强调 1 2 4 3" xfId="5966"/>
    <cellStyle name="强调 1 2 5" xfId="4977"/>
    <cellStyle name="强调 1 2 5 2" xfId="4978"/>
    <cellStyle name="强调 1 2 5 3" xfId="5613"/>
    <cellStyle name="强调 1 2 6" xfId="4979"/>
    <cellStyle name="强调 1 2 6 2" xfId="4980"/>
    <cellStyle name="强调 1 2 6 3" xfId="5451"/>
    <cellStyle name="强调 1 2 7" xfId="6072"/>
    <cellStyle name="强调 1 3" xfId="4981"/>
    <cellStyle name="强调 1 3 2" xfId="4982"/>
    <cellStyle name="强调 1 3 2 2" xfId="4983"/>
    <cellStyle name="强调 1 3 2 3" xfId="5848"/>
    <cellStyle name="强调 1 3 3" xfId="4984"/>
    <cellStyle name="强调 1 3 3 2" xfId="4985"/>
    <cellStyle name="强调 1 3 3 3" xfId="5897"/>
    <cellStyle name="强调 1 3 4" xfId="4986"/>
    <cellStyle name="强调 1 3 5" xfId="4987"/>
    <cellStyle name="强调 1 3 6" xfId="5854"/>
    <cellStyle name="强调 1 4" xfId="4988"/>
    <cellStyle name="强调 1 4 2" xfId="4989"/>
    <cellStyle name="强调 1 4 2 2" xfId="4990"/>
    <cellStyle name="强调 1 4 2 3" xfId="5459"/>
    <cellStyle name="强调 1 4 3" xfId="4991"/>
    <cellStyle name="强调 1 4 3 2" xfId="4992"/>
    <cellStyle name="强调 1 4 3 3" xfId="5471"/>
    <cellStyle name="强调 1 4 4" xfId="4993"/>
    <cellStyle name="强调 1 4 5" xfId="4994"/>
    <cellStyle name="强调 1 4 6" xfId="6056"/>
    <cellStyle name="强调 1 5" xfId="4995"/>
    <cellStyle name="强调 1 5 2" xfId="4996"/>
    <cellStyle name="强调 1 5 3" xfId="5519"/>
    <cellStyle name="强调 1 6" xfId="4997"/>
    <cellStyle name="强调 1 6 2" xfId="4998"/>
    <cellStyle name="强调 1 6 3" xfId="5490"/>
    <cellStyle name="强调 1 7" xfId="4999"/>
    <cellStyle name="强调 1 7 2" xfId="5000"/>
    <cellStyle name="强调 1 7 3" xfId="5638"/>
    <cellStyle name="强调 1 8" xfId="5558"/>
    <cellStyle name="强调 2" xfId="5001"/>
    <cellStyle name="强调 2 2" xfId="5002"/>
    <cellStyle name="强调 2 2 2" xfId="5003"/>
    <cellStyle name="强调 2 2 2 2" xfId="5004"/>
    <cellStyle name="强调 2 2 2 2 2" xfId="5005"/>
    <cellStyle name="强调 2 2 2 2 3" xfId="5528"/>
    <cellStyle name="强调 2 2 2 3" xfId="5006"/>
    <cellStyle name="强调 2 2 2 3 2" xfId="5007"/>
    <cellStyle name="强调 2 2 2 3 3" xfId="6044"/>
    <cellStyle name="强调 2 2 2 4" xfId="5008"/>
    <cellStyle name="强调 2 2 2 5" xfId="5009"/>
    <cellStyle name="强调 2 2 2 6" xfId="5712"/>
    <cellStyle name="强调 2 2 3" xfId="5010"/>
    <cellStyle name="强调 2 2 3 2" xfId="5011"/>
    <cellStyle name="强调 2 2 3 2 2" xfId="5012"/>
    <cellStyle name="强调 2 2 3 2 3" xfId="5778"/>
    <cellStyle name="强调 2 2 3 3" xfId="5013"/>
    <cellStyle name="强调 2 2 3 3 2" xfId="5014"/>
    <cellStyle name="强调 2 2 3 3 3" xfId="5522"/>
    <cellStyle name="强调 2 2 3 4" xfId="5015"/>
    <cellStyle name="强调 2 2 3 5" xfId="5016"/>
    <cellStyle name="强调 2 2 3 6" xfId="5611"/>
    <cellStyle name="强调 2 2 4" xfId="5017"/>
    <cellStyle name="强调 2 2 4 2" xfId="5018"/>
    <cellStyle name="强调 2 2 4 3" xfId="5629"/>
    <cellStyle name="强调 2 2 5" xfId="5019"/>
    <cellStyle name="强调 2 2 5 2" xfId="5020"/>
    <cellStyle name="强调 2 2 5 3" xfId="5480"/>
    <cellStyle name="强调 2 2 6" xfId="5021"/>
    <cellStyle name="强调 2 2 6 2" xfId="5022"/>
    <cellStyle name="强调 2 2 6 3" xfId="6108"/>
    <cellStyle name="强调 2 2 7" xfId="5688"/>
    <cellStyle name="强调 2 3" xfId="5023"/>
    <cellStyle name="强调 2 3 2" xfId="5024"/>
    <cellStyle name="强调 2 3 2 2" xfId="5025"/>
    <cellStyle name="强调 2 3 2 3" xfId="5487"/>
    <cellStyle name="强调 2 3 3" xfId="5026"/>
    <cellStyle name="强调 2 3 3 2" xfId="5027"/>
    <cellStyle name="强调 2 3 3 3" xfId="5503"/>
    <cellStyle name="强调 2 3 4" xfId="5028"/>
    <cellStyle name="强调 2 3 5" xfId="5029"/>
    <cellStyle name="强调 2 3 6" xfId="5783"/>
    <cellStyle name="强调 2 4" xfId="5030"/>
    <cellStyle name="强调 2 4 2" xfId="5031"/>
    <cellStyle name="强调 2 4 2 2" xfId="5032"/>
    <cellStyle name="强调 2 4 2 3" xfId="5992"/>
    <cellStyle name="强调 2 4 3" xfId="5033"/>
    <cellStyle name="强调 2 4 3 2" xfId="5034"/>
    <cellStyle name="强调 2 4 3 3" xfId="5549"/>
    <cellStyle name="强调 2 4 4" xfId="5035"/>
    <cellStyle name="强调 2 4 5" xfId="5036"/>
    <cellStyle name="强调 2 4 6" xfId="5489"/>
    <cellStyle name="强调 2 5" xfId="5037"/>
    <cellStyle name="强调 2 5 2" xfId="5038"/>
    <cellStyle name="强调 2 5 3" xfId="5656"/>
    <cellStyle name="强调 2 6" xfId="5039"/>
    <cellStyle name="强调 2 6 2" xfId="5040"/>
    <cellStyle name="强调 2 6 3" xfId="5468"/>
    <cellStyle name="强调 2 7" xfId="5041"/>
    <cellStyle name="强调 2 7 2" xfId="5042"/>
    <cellStyle name="强调 2 7 3" xfId="6005"/>
    <cellStyle name="强调 2 8" xfId="5993"/>
    <cellStyle name="强调 3" xfId="5043"/>
    <cellStyle name="强调 3 2" xfId="5044"/>
    <cellStyle name="强调 3 2 2" xfId="5045"/>
    <cellStyle name="强调 3 2 2 2" xfId="5046"/>
    <cellStyle name="强调 3 2 2 2 2" xfId="5047"/>
    <cellStyle name="强调 3 2 2 2 3" xfId="5933"/>
    <cellStyle name="强调 3 2 2 3" xfId="5048"/>
    <cellStyle name="强调 3 2 2 3 2" xfId="5049"/>
    <cellStyle name="强调 3 2 2 3 3" xfId="5832"/>
    <cellStyle name="强调 3 2 2 4" xfId="5050"/>
    <cellStyle name="强调 3 2 2 5" xfId="5051"/>
    <cellStyle name="强调 3 2 2 6" xfId="6081"/>
    <cellStyle name="强调 3 2 3" xfId="5052"/>
    <cellStyle name="强调 3 2 3 2" xfId="5053"/>
    <cellStyle name="强调 3 2 3 2 2" xfId="5054"/>
    <cellStyle name="强调 3 2 3 2 3" xfId="5900"/>
    <cellStyle name="强调 3 2 3 3" xfId="5055"/>
    <cellStyle name="强调 3 2 3 3 2" xfId="5056"/>
    <cellStyle name="强调 3 2 3 3 3" xfId="5463"/>
    <cellStyle name="强调 3 2 3 4" xfId="5057"/>
    <cellStyle name="强调 3 2 3 5" xfId="5058"/>
    <cellStyle name="强调 3 2 3 6" xfId="6096"/>
    <cellStyle name="强调 3 2 4" xfId="5059"/>
    <cellStyle name="强调 3 2 4 2" xfId="5060"/>
    <cellStyle name="强调 3 2 4 3" xfId="5584"/>
    <cellStyle name="强调 3 2 5" xfId="5061"/>
    <cellStyle name="强调 3 2 5 2" xfId="5062"/>
    <cellStyle name="强调 3 2 5 3" xfId="5755"/>
    <cellStyle name="强调 3 2 6" xfId="5063"/>
    <cellStyle name="强调 3 2 6 2" xfId="5064"/>
    <cellStyle name="强调 3 2 6 3" xfId="5571"/>
    <cellStyle name="强调 3 2 7" xfId="5786"/>
    <cellStyle name="强调 3 3" xfId="5065"/>
    <cellStyle name="强调 3 3 2" xfId="5066"/>
    <cellStyle name="强调 3 3 2 2" xfId="5067"/>
    <cellStyle name="强调 3 3 2 3" xfId="5940"/>
    <cellStyle name="强调 3 3 3" xfId="5068"/>
    <cellStyle name="强调 3 3 3 2" xfId="5069"/>
    <cellStyle name="强调 3 3 3 3" xfId="5917"/>
    <cellStyle name="强调 3 3 4" xfId="5070"/>
    <cellStyle name="强调 3 3 5" xfId="5071"/>
    <cellStyle name="强调 3 3 6" xfId="6091"/>
    <cellStyle name="强调 3 4" xfId="5072"/>
    <cellStyle name="强调 3 4 2" xfId="5073"/>
    <cellStyle name="强调 3 4 2 2" xfId="5074"/>
    <cellStyle name="强调 3 4 2 3" xfId="5893"/>
    <cellStyle name="强调 3 4 3" xfId="5075"/>
    <cellStyle name="强调 3 4 3 2" xfId="5076"/>
    <cellStyle name="强调 3 4 3 3" xfId="6013"/>
    <cellStyle name="强调 3 4 4" xfId="5077"/>
    <cellStyle name="强调 3 4 5" xfId="5078"/>
    <cellStyle name="强调 3 4 6" xfId="5640"/>
    <cellStyle name="强调 3 5" xfId="5079"/>
    <cellStyle name="强调 3 5 2" xfId="5080"/>
    <cellStyle name="强调 3 5 3" xfId="5924"/>
    <cellStyle name="强调 3 6" xfId="5081"/>
    <cellStyle name="强调 3 6 2" xfId="5082"/>
    <cellStyle name="强调 3 6 3" xfId="5714"/>
    <cellStyle name="强调 3 7" xfId="5083"/>
    <cellStyle name="强调 3 7 2" xfId="5084"/>
    <cellStyle name="强调 3 7 3" xfId="6016"/>
    <cellStyle name="强调 3 8" xfId="5554"/>
    <cellStyle name="强调文字颜色 1" xfId="5085"/>
    <cellStyle name="强调文字颜色 1 2" xfId="5086"/>
    <cellStyle name="强调文字颜色 1 2 2" xfId="5087"/>
    <cellStyle name="强调文字颜色 1 2 2 2" xfId="5088"/>
    <cellStyle name="强调文字颜色 1 2 2 2 2" xfId="5089"/>
    <cellStyle name="强调文字颜色 1 2 2 2 3" xfId="5770"/>
    <cellStyle name="强调文字颜色 1 2 2 3" xfId="5090"/>
    <cellStyle name="强调文字颜色 1 2 2 3 2" xfId="5091"/>
    <cellStyle name="强调文字颜色 1 2 2 3 3" xfId="5551"/>
    <cellStyle name="强调文字颜色 1 2 2 4" xfId="5092"/>
    <cellStyle name="强调文字颜色 1 2 2 5" xfId="5093"/>
    <cellStyle name="强调文字颜色 1 2 2 6" xfId="6055"/>
    <cellStyle name="强调文字颜色 1 2 3" xfId="5094"/>
    <cellStyle name="强调文字颜色 1 2 3 2" xfId="5095"/>
    <cellStyle name="强调文字颜色 1 2 3 2 2" xfId="5096"/>
    <cellStyle name="强调文字颜色 1 2 3 2 3" xfId="5815"/>
    <cellStyle name="强调文字颜色 1 2 3 3" xfId="5097"/>
    <cellStyle name="强调文字颜色 1 2 3 3 2" xfId="5098"/>
    <cellStyle name="强调文字颜色 1 2 3 3 3" xfId="5801"/>
    <cellStyle name="强调文字颜色 1 2 3 4" xfId="5099"/>
    <cellStyle name="强调文字颜色 1 2 3 5" xfId="5100"/>
    <cellStyle name="强调文字颜色 1 2 3 6" xfId="5953"/>
    <cellStyle name="强调文字颜色 1 2 4" xfId="5101"/>
    <cellStyle name="强调文字颜色 1 2 4 2" xfId="5102"/>
    <cellStyle name="强调文字颜色 1 2 4 3" xfId="5614"/>
    <cellStyle name="强调文字颜色 1 2 5" xfId="5103"/>
    <cellStyle name="强调文字颜色 1 2 5 2" xfId="5104"/>
    <cellStyle name="强调文字颜色 1 2 5 3" xfId="5985"/>
    <cellStyle name="强调文字颜色 1 2 6" xfId="5105"/>
    <cellStyle name="强调文字颜色 1 2 6 2" xfId="5106"/>
    <cellStyle name="强调文字颜色 1 2 6 3" xfId="6071"/>
    <cellStyle name="强调文字颜色 1 2 7" xfId="5693"/>
    <cellStyle name="强调文字颜色 1 2 8" xfId="6181"/>
    <cellStyle name="强调文字颜色 1 2 9" xfId="6225"/>
    <cellStyle name="强调文字颜色 1 3" xfId="5107"/>
    <cellStyle name="强调文字颜色 1 3 2" xfId="5108"/>
    <cellStyle name="强调文字颜色 1 3 2 2" xfId="5109"/>
    <cellStyle name="强调文字颜色 1 3 2 3" xfId="5624"/>
    <cellStyle name="强调文字颜色 1 3 3" xfId="5110"/>
    <cellStyle name="强调文字颜色 1 3 3 2" xfId="5111"/>
    <cellStyle name="强调文字颜色 1 3 3 3" xfId="5977"/>
    <cellStyle name="强调文字颜色 1 3 4" xfId="5112"/>
    <cellStyle name="强调文字颜色 1 3 5" xfId="5113"/>
    <cellStyle name="强调文字颜色 1 3 6" xfId="5766"/>
    <cellStyle name="强调文字颜色 1 4" xfId="5114"/>
    <cellStyle name="强调文字颜色 1 5" xfId="6149"/>
    <cellStyle name="强调文字颜色 2" xfId="5115"/>
    <cellStyle name="强调文字颜色 2 2" xfId="5116"/>
    <cellStyle name="强调文字颜色 2 2 2" xfId="5117"/>
    <cellStyle name="强调文字颜色 2 2 2 2" xfId="5118"/>
    <cellStyle name="强调文字颜色 2 2 2 2 2" xfId="5119"/>
    <cellStyle name="强调文字颜色 2 2 2 2 3" xfId="5538"/>
    <cellStyle name="强调文字颜色 2 2 2 3" xfId="5120"/>
    <cellStyle name="强调文字颜色 2 2 2 3 2" xfId="5121"/>
    <cellStyle name="强调文字颜色 2 2 2 3 3" xfId="6111"/>
    <cellStyle name="强调文字颜色 2 2 2 4" xfId="5122"/>
    <cellStyle name="强调文字颜色 2 2 2 5" xfId="5123"/>
    <cellStyle name="强调文字颜色 2 2 2 6" xfId="5880"/>
    <cellStyle name="强调文字颜色 2 2 3" xfId="5124"/>
    <cellStyle name="强调文字颜色 2 2 3 2" xfId="5125"/>
    <cellStyle name="强调文字颜色 2 2 3 2 2" xfId="5126"/>
    <cellStyle name="强调文字颜色 2 2 3 2 3" xfId="5889"/>
    <cellStyle name="强调文字颜色 2 2 3 3" xfId="5127"/>
    <cellStyle name="强调文字颜色 2 2 3 3 2" xfId="5128"/>
    <cellStyle name="强调文字颜色 2 2 3 3 3" xfId="5582"/>
    <cellStyle name="强调文字颜色 2 2 3 4" xfId="5129"/>
    <cellStyle name="强调文字颜色 2 2 3 5" xfId="5130"/>
    <cellStyle name="强调文字颜色 2 2 3 6" xfId="5902"/>
    <cellStyle name="强调文字颜色 2 2 4" xfId="5131"/>
    <cellStyle name="强调文字颜色 2 2 4 2" xfId="5132"/>
    <cellStyle name="强调文字颜色 2 2 4 3" xfId="5760"/>
    <cellStyle name="强调文字颜色 2 2 5" xfId="5133"/>
    <cellStyle name="强调文字颜色 2 2 5 2" xfId="5134"/>
    <cellStyle name="强调文字颜色 2 2 5 3" xfId="5916"/>
    <cellStyle name="强调文字颜色 2 2 6" xfId="5135"/>
    <cellStyle name="强调文字颜色 2 2 6 2" xfId="5136"/>
    <cellStyle name="强调文字颜色 2 2 6 3" xfId="5733"/>
    <cellStyle name="强调文字颜色 2 2 7" xfId="5995"/>
    <cellStyle name="强调文字颜色 2 2 8" xfId="6182"/>
    <cellStyle name="强调文字颜色 2 2 9" xfId="6226"/>
    <cellStyle name="强调文字颜色 2 3" xfId="5137"/>
    <cellStyle name="强调文字颜色 2 3 2" xfId="5138"/>
    <cellStyle name="强调文字颜色 2 3 2 2" xfId="5139"/>
    <cellStyle name="强调文字颜色 2 3 2 3" xfId="5529"/>
    <cellStyle name="强调文字颜色 2 3 3" xfId="5140"/>
    <cellStyle name="强调文字颜色 2 3 3 2" xfId="5141"/>
    <cellStyle name="强调文字颜色 2 3 3 3" xfId="5794"/>
    <cellStyle name="强调文字颜色 2 3 4" xfId="5142"/>
    <cellStyle name="强调文字颜色 2 3 5" xfId="5143"/>
    <cellStyle name="强调文字颜色 2 3 6" xfId="6080"/>
    <cellStyle name="强调文字颜色 2 4" xfId="5144"/>
    <cellStyle name="强调文字颜色 2 5" xfId="6150"/>
    <cellStyle name="强调文字颜色 3" xfId="5145"/>
    <cellStyle name="强调文字颜色 3 2" xfId="5146"/>
    <cellStyle name="强调文字颜色 3 2 2" xfId="5147"/>
    <cellStyle name="强调文字颜色 3 2 2 2" xfId="5148"/>
    <cellStyle name="强调文字颜色 3 2 2 2 2" xfId="5149"/>
    <cellStyle name="强调文字颜色 3 2 2 2 3" xfId="6083"/>
    <cellStyle name="强调文字颜色 3 2 2 3" xfId="5150"/>
    <cellStyle name="强调文字颜色 3 2 2 3 2" xfId="5151"/>
    <cellStyle name="强调文字颜色 3 2 2 3 3" xfId="5962"/>
    <cellStyle name="强调文字颜色 3 2 2 4" xfId="5152"/>
    <cellStyle name="强调文字颜色 3 2 2 5" xfId="5153"/>
    <cellStyle name="强调文字颜色 3 2 2 6" xfId="5872"/>
    <cellStyle name="强调文字颜色 3 2 3" xfId="5154"/>
    <cellStyle name="强调文字颜色 3 2 3 2" xfId="5155"/>
    <cellStyle name="强调文字颜色 3 2 3 2 2" xfId="5156"/>
    <cellStyle name="强调文字颜色 3 2 3 2 3" xfId="6029"/>
    <cellStyle name="强调文字颜色 3 2 3 3" xfId="5157"/>
    <cellStyle name="强调文字颜色 3 2 3 3 2" xfId="5158"/>
    <cellStyle name="强调文字颜色 3 2 3 3 3" xfId="5919"/>
    <cellStyle name="强调文字颜色 3 2 3 4" xfId="5159"/>
    <cellStyle name="强调文字颜色 3 2 3 5" xfId="5160"/>
    <cellStyle name="强调文字颜色 3 2 3 6" xfId="5777"/>
    <cellStyle name="强调文字颜色 3 2 4" xfId="5161"/>
    <cellStyle name="强调文字颜色 3 2 4 2" xfId="5162"/>
    <cellStyle name="强调文字颜色 3 2 4 3" xfId="5589"/>
    <cellStyle name="强调文字颜色 3 2 5" xfId="5163"/>
    <cellStyle name="强调文字颜色 3 2 5 2" xfId="5164"/>
    <cellStyle name="强调文字颜色 3 2 5 3" xfId="5704"/>
    <cellStyle name="强调文字颜色 3 2 6" xfId="5165"/>
    <cellStyle name="强调文字颜色 3 2 6 2" xfId="5166"/>
    <cellStyle name="强调文字颜色 3 2 6 3" xfId="5852"/>
    <cellStyle name="强调文字颜色 3 2 7" xfId="5509"/>
    <cellStyle name="强调文字颜色 3 2 8" xfId="6183"/>
    <cellStyle name="强调文字颜色 3 2 9" xfId="6227"/>
    <cellStyle name="强调文字颜色 3 3" xfId="5167"/>
    <cellStyle name="强调文字颜色 3 3 2" xfId="5168"/>
    <cellStyle name="强调文字颜色 3 3 2 2" xfId="5169"/>
    <cellStyle name="强调文字颜色 3 3 2 3" xfId="5479"/>
    <cellStyle name="强调文字颜色 3 3 3" xfId="5170"/>
    <cellStyle name="强调文字颜色 3 3 3 2" xfId="5171"/>
    <cellStyle name="强调文字颜色 3 3 3 3" xfId="5978"/>
    <cellStyle name="强调文字颜色 3 3 4" xfId="5172"/>
    <cellStyle name="强调文字颜色 3 3 5" xfId="5173"/>
    <cellStyle name="强调文字颜色 3 3 6" xfId="5567"/>
    <cellStyle name="强调文字颜色 3 4" xfId="5174"/>
    <cellStyle name="强调文字颜色 3 5" xfId="6151"/>
    <cellStyle name="强调文字颜色 4" xfId="5175"/>
    <cellStyle name="强调文字颜色 4 2" xfId="5176"/>
    <cellStyle name="强调文字颜色 4 2 2" xfId="5177"/>
    <cellStyle name="强调文字颜色 4 2 2 2" xfId="5178"/>
    <cellStyle name="强调文字颜色 4 2 2 2 2" xfId="5179"/>
    <cellStyle name="强调文字颜色 4 2 2 2 3" xfId="5578"/>
    <cellStyle name="强调文字颜色 4 2 2 3" xfId="5180"/>
    <cellStyle name="强调文字颜色 4 2 2 3 2" xfId="5181"/>
    <cellStyle name="强调文字颜色 4 2 2 3 3" xfId="5860"/>
    <cellStyle name="强调文字颜色 4 2 2 4" xfId="5182"/>
    <cellStyle name="强调文字颜色 4 2 2 5" xfId="5183"/>
    <cellStyle name="强调文字颜色 4 2 2 6" xfId="5701"/>
    <cellStyle name="强调文字颜色 4 2 3" xfId="5184"/>
    <cellStyle name="强调文字颜色 4 2 3 2" xfId="5185"/>
    <cellStyle name="强调文字颜色 4 2 3 2 2" xfId="5186"/>
    <cellStyle name="强调文字颜色 4 2 3 2 3" xfId="5759"/>
    <cellStyle name="强调文字颜色 4 2 3 3" xfId="5187"/>
    <cellStyle name="强调文字颜色 4 2 3 3 2" xfId="5188"/>
    <cellStyle name="强调文字颜色 4 2 3 3 3" xfId="5915"/>
    <cellStyle name="强调文字颜色 4 2 3 4" xfId="5189"/>
    <cellStyle name="强调文字颜色 4 2 3 5" xfId="5190"/>
    <cellStyle name="强调文字颜色 4 2 3 6" xfId="5601"/>
    <cellStyle name="强调文字颜色 4 2 4" xfId="5191"/>
    <cellStyle name="强调文字颜色 4 2 4 2" xfId="5192"/>
    <cellStyle name="强调文字颜色 4 2 4 3" xfId="5530"/>
    <cellStyle name="强调文字颜色 4 2 5" xfId="5193"/>
    <cellStyle name="强调文字颜色 4 2 5 2" xfId="5194"/>
    <cellStyle name="强调文字颜色 4 2 5 3" xfId="5990"/>
    <cellStyle name="强调文字颜色 4 2 6" xfId="5195"/>
    <cellStyle name="强调文字颜色 4 2 6 2" xfId="5196"/>
    <cellStyle name="强调文字颜色 4 2 6 3" xfId="5927"/>
    <cellStyle name="强调文字颜色 4 2 7" xfId="5879"/>
    <cellStyle name="强调文字颜色 4 2 8" xfId="6184"/>
    <cellStyle name="强调文字颜色 4 2 9" xfId="6228"/>
    <cellStyle name="强调文字颜色 4 3" xfId="5197"/>
    <cellStyle name="强调文字颜色 4 3 2" xfId="5198"/>
    <cellStyle name="强调文字颜色 4 3 2 2" xfId="5199"/>
    <cellStyle name="强调文字颜色 4 3 2 3" xfId="5826"/>
    <cellStyle name="强调文字颜色 4 3 3" xfId="5200"/>
    <cellStyle name="强调文字颜色 4 3 3 2" xfId="5201"/>
    <cellStyle name="强调文字颜色 4 3 3 3" xfId="5622"/>
    <cellStyle name="强调文字颜色 4 3 4" xfId="5202"/>
    <cellStyle name="强调文字颜色 4 3 5" xfId="5203"/>
    <cellStyle name="强调文字颜色 4 3 6" xfId="5932"/>
    <cellStyle name="强调文字颜色 4 4" xfId="5204"/>
    <cellStyle name="强调文字颜色 4 5" xfId="6152"/>
    <cellStyle name="强调文字颜色 5" xfId="5205"/>
    <cellStyle name="强调文字颜色 5 2" xfId="5206"/>
    <cellStyle name="强调文字颜色 5 2 2" xfId="5207"/>
    <cellStyle name="强调文字颜色 5 2 2 2" xfId="5208"/>
    <cellStyle name="强调文字颜色 5 2 2 2 2" xfId="5209"/>
    <cellStyle name="强调文字颜色 5 2 2 2 3" xfId="5492"/>
    <cellStyle name="强调文字颜色 5 2 2 3" xfId="5210"/>
    <cellStyle name="强调文字颜色 5 2 2 3 2" xfId="5211"/>
    <cellStyle name="强调文字颜色 5 2 2 3 3" xfId="5525"/>
    <cellStyle name="强调文字颜色 5 2 2 4" xfId="5212"/>
    <cellStyle name="强调文字颜色 5 2 2 5" xfId="5213"/>
    <cellStyle name="强调文字颜色 5 2 2 6" xfId="5580"/>
    <cellStyle name="强调文字颜色 5 2 3" xfId="5214"/>
    <cellStyle name="强调文字颜色 5 2 3 2" xfId="5215"/>
    <cellStyle name="强调文字颜色 5 2 3 2 2" xfId="5216"/>
    <cellStyle name="强调文字颜色 5 2 3 2 3" xfId="5828"/>
    <cellStyle name="强调文字颜色 5 2 3 3" xfId="5217"/>
    <cellStyle name="强调文字颜色 5 2 3 3 2" xfId="5218"/>
    <cellStyle name="强调文字颜色 5 2 3 3 3" xfId="6014"/>
    <cellStyle name="强调文字颜色 5 2 3 4" xfId="5219"/>
    <cellStyle name="强调文字颜色 5 2 3 5" xfId="5220"/>
    <cellStyle name="强调文字颜色 5 2 3 6" xfId="5739"/>
    <cellStyle name="强调文字颜色 5 2 4" xfId="5221"/>
    <cellStyle name="强调文字颜色 5 2 4 2" xfId="5222"/>
    <cellStyle name="强调文字颜色 5 2 4 3" xfId="6069"/>
    <cellStyle name="强调文字颜色 5 2 5" xfId="5223"/>
    <cellStyle name="强调文字颜色 5 2 5 2" xfId="5224"/>
    <cellStyle name="强调文字颜色 5 2 5 3" xfId="6043"/>
    <cellStyle name="强调文字颜色 5 2 6" xfId="5225"/>
    <cellStyle name="强调文字颜色 5 2 6 2" xfId="5226"/>
    <cellStyle name="强调文字颜色 5 2 6 3" xfId="5687"/>
    <cellStyle name="强调文字颜色 5 2 7" xfId="5457"/>
    <cellStyle name="强调文字颜色 5 2 8" xfId="6185"/>
    <cellStyle name="强调文字颜色 5 2 9" xfId="6229"/>
    <cellStyle name="强调文字颜色 5 3" xfId="5227"/>
    <cellStyle name="强调文字颜色 5 3 2" xfId="5228"/>
    <cellStyle name="强调文字颜色 5 3 2 2" xfId="5229"/>
    <cellStyle name="强调文字颜色 5 3 2 3" xfId="5930"/>
    <cellStyle name="强调文字颜色 5 3 3" xfId="5230"/>
    <cellStyle name="强调文字颜色 5 3 3 2" xfId="5231"/>
    <cellStyle name="强调文字颜色 5 3 3 3" xfId="5669"/>
    <cellStyle name="强调文字颜色 5 3 4" xfId="5232"/>
    <cellStyle name="强调文字颜色 5 3 5" xfId="5233"/>
    <cellStyle name="强调文字颜色 5 3 6" xfId="5454"/>
    <cellStyle name="强调文字颜色 5 4" xfId="5234"/>
    <cellStyle name="强调文字颜色 5 5" xfId="6153"/>
    <cellStyle name="强调文字颜色 6" xfId="5235"/>
    <cellStyle name="强调文字颜色 6 2" xfId="5236"/>
    <cellStyle name="强调文字颜色 6 2 2" xfId="5237"/>
    <cellStyle name="强调文字颜色 6 2 2 2" xfId="5238"/>
    <cellStyle name="强调文字颜色 6 2 2 2 2" xfId="5239"/>
    <cellStyle name="强调文字颜色 6 2 2 2 3" xfId="5781"/>
    <cellStyle name="强调文字颜色 6 2 2 3" xfId="5240"/>
    <cellStyle name="强调文字颜色 6 2 2 3 2" xfId="5241"/>
    <cellStyle name="强调文字颜色 6 2 2 3 3" xfId="5700"/>
    <cellStyle name="强调文字颜色 6 2 2 4" xfId="5242"/>
    <cellStyle name="强调文字颜色 6 2 2 5" xfId="5243"/>
    <cellStyle name="强调文字颜色 6 2 2 6" xfId="5956"/>
    <cellStyle name="强调文字颜色 6 2 3" xfId="5244"/>
    <cellStyle name="强调文字颜色 6 2 3 2" xfId="5245"/>
    <cellStyle name="强调文字颜色 6 2 3 2 2" xfId="5246"/>
    <cellStyle name="强调文字颜色 6 2 3 2 3" xfId="5472"/>
    <cellStyle name="强调文字颜色 6 2 3 3" xfId="5247"/>
    <cellStyle name="强调文字颜色 6 2 3 3 2" xfId="5248"/>
    <cellStyle name="强调文字颜色 6 2 3 3 3" xfId="5720"/>
    <cellStyle name="强调文字颜色 6 2 3 4" xfId="5249"/>
    <cellStyle name="强调文字颜色 6 2 3 5" xfId="5250"/>
    <cellStyle name="强调文字颜色 6 2 3 6" xfId="5973"/>
    <cellStyle name="强调文字颜色 6 2 4" xfId="5251"/>
    <cellStyle name="强调文字颜色 6 2 4 2" xfId="5252"/>
    <cellStyle name="强调文字颜色 6 2 4 3" xfId="5552"/>
    <cellStyle name="强调文字颜色 6 2 5" xfId="5253"/>
    <cellStyle name="强调文字颜色 6 2 5 2" xfId="5254"/>
    <cellStyle name="强调文字颜色 6 2 5 3" xfId="5741"/>
    <cellStyle name="强调文字颜色 6 2 6" xfId="5255"/>
    <cellStyle name="强调文字颜色 6 2 6 2" xfId="5256"/>
    <cellStyle name="强调文字颜色 6 2 6 3" xfId="5758"/>
    <cellStyle name="强调文字颜色 6 2 7" xfId="5634"/>
    <cellStyle name="强调文字颜色 6 2 8" xfId="6186"/>
    <cellStyle name="强调文字颜色 6 2 9" xfId="6230"/>
    <cellStyle name="强调文字颜色 6 3" xfId="5257"/>
    <cellStyle name="强调文字颜色 6 3 2" xfId="5258"/>
    <cellStyle name="强调文字颜色 6 3 2 2" xfId="5259"/>
    <cellStyle name="强调文字颜色 6 3 2 3" xfId="6075"/>
    <cellStyle name="强调文字颜色 6 3 3" xfId="5260"/>
    <cellStyle name="强调文字颜色 6 3 3 2" xfId="5261"/>
    <cellStyle name="强调文字颜色 6 3 3 3" xfId="5513"/>
    <cellStyle name="强调文字颜色 6 3 4" xfId="5262"/>
    <cellStyle name="强调文字颜色 6 3 5" xfId="5263"/>
    <cellStyle name="强调文字颜色 6 3 6" xfId="5979"/>
    <cellStyle name="强调文字颜色 6 4" xfId="5264"/>
    <cellStyle name="强调文字颜色 6 5" xfId="6154"/>
    <cellStyle name="日期" xfId="5265"/>
    <cellStyle name="日期 2" xfId="5610"/>
    <cellStyle name="商品名称" xfId="5266"/>
    <cellStyle name="商品名称 2" xfId="5800"/>
    <cellStyle name="适中 2" xfId="5267"/>
    <cellStyle name="适中 2 2" xfId="5268"/>
    <cellStyle name="适中 2 2 2" xfId="5269"/>
    <cellStyle name="适中 2 2 2 2" xfId="5270"/>
    <cellStyle name="适中 2 2 2 3" xfId="5744"/>
    <cellStyle name="适中 2 2 3" xfId="5271"/>
    <cellStyle name="适中 2 2 3 2" xfId="5272"/>
    <cellStyle name="适中 2 2 3 3" xfId="5831"/>
    <cellStyle name="适中 2 2 4" xfId="5273"/>
    <cellStyle name="适中 2 2 5" xfId="5274"/>
    <cellStyle name="适中 2 2 6" xfId="5734"/>
    <cellStyle name="适中 2 3" xfId="5275"/>
    <cellStyle name="适中 2 3 2" xfId="5276"/>
    <cellStyle name="适中 2 3 2 2" xfId="5277"/>
    <cellStyle name="适中 2 3 2 3" xfId="5502"/>
    <cellStyle name="适中 2 3 3" xfId="5278"/>
    <cellStyle name="适中 2 3 3 2" xfId="5279"/>
    <cellStyle name="适中 2 3 3 3" xfId="5597"/>
    <cellStyle name="适中 2 3 4" xfId="5280"/>
    <cellStyle name="适中 2 3 5" xfId="5281"/>
    <cellStyle name="适中 2 3 6" xfId="5605"/>
    <cellStyle name="适中 2 4" xfId="5282"/>
    <cellStyle name="适中 2 4 2" xfId="5283"/>
    <cellStyle name="适中 2 4 3" xfId="6116"/>
    <cellStyle name="适中 2 5" xfId="5284"/>
    <cellStyle name="适中 2 5 2" xfId="5285"/>
    <cellStyle name="适中 2 5 3" xfId="6042"/>
    <cellStyle name="适中 2 6" xfId="5286"/>
    <cellStyle name="适中 2 6 2" xfId="5287"/>
    <cellStyle name="适中 2 6 3" xfId="5665"/>
    <cellStyle name="适中 2 7" xfId="6031"/>
    <cellStyle name="适中 3" xfId="5288"/>
    <cellStyle name="适中 3 2" xfId="5289"/>
    <cellStyle name="适中 3 2 2" xfId="5290"/>
    <cellStyle name="适中 3 2 3" xfId="5912"/>
    <cellStyle name="适中 3 3" xfId="5291"/>
    <cellStyle name="适中 3 3 2" xfId="5292"/>
    <cellStyle name="适中 3 3 3" xfId="5816"/>
    <cellStyle name="适中 3 4" xfId="5293"/>
    <cellStyle name="适中 3 5" xfId="5520"/>
    <cellStyle name="适中 3 6" xfId="6187"/>
    <cellStyle name="适中 4" xfId="5294"/>
    <cellStyle name="适中 4 2" xfId="5295"/>
    <cellStyle name="适中 4 2 2" xfId="5296"/>
    <cellStyle name="适中 4 2 3" xfId="5651"/>
    <cellStyle name="适中 4 3" xfId="5297"/>
    <cellStyle name="适中 4 3 2" xfId="5298"/>
    <cellStyle name="适中 4 3 3" xfId="5752"/>
    <cellStyle name="适中 4 4" xfId="5299"/>
    <cellStyle name="适中 4 5" xfId="5300"/>
    <cellStyle name="适中 4 6" xfId="6020"/>
    <cellStyle name="适中 5" xfId="5301"/>
    <cellStyle name="适中 5 2" xfId="5302"/>
    <cellStyle name="适中 5 3" xfId="5531"/>
    <cellStyle name="输出 2" xfId="5303"/>
    <cellStyle name="输出 2 2" xfId="5304"/>
    <cellStyle name="输出 2 2 2" xfId="5305"/>
    <cellStyle name="输出 2 2 2 2" xfId="5306"/>
    <cellStyle name="输出 2 2 2 3" xfId="5602"/>
    <cellStyle name="输出 2 2 3" xfId="5307"/>
    <cellStyle name="输出 2 2 3 2" xfId="5308"/>
    <cellStyle name="输出 2 2 3 3" xfId="5495"/>
    <cellStyle name="输出 2 2 4" xfId="5309"/>
    <cellStyle name="输出 2 2 5" xfId="5310"/>
    <cellStyle name="输出 2 2 6" xfId="5650"/>
    <cellStyle name="输出 2 3" xfId="5311"/>
    <cellStyle name="输出 2 3 2" xfId="5312"/>
    <cellStyle name="输出 2 3 2 2" xfId="5313"/>
    <cellStyle name="输出 2 3 2 3" xfId="5729"/>
    <cellStyle name="输出 2 3 3" xfId="5314"/>
    <cellStyle name="输出 2 3 3 2" xfId="5315"/>
    <cellStyle name="输出 2 3 3 3" xfId="6100"/>
    <cellStyle name="输出 2 3 4" xfId="5316"/>
    <cellStyle name="输出 2 3 5" xfId="5317"/>
    <cellStyle name="输出 2 3 6" xfId="6024"/>
    <cellStyle name="输出 2 4" xfId="5318"/>
    <cellStyle name="输出 2 4 2" xfId="5319"/>
    <cellStyle name="输出 2 4 3" xfId="5802"/>
    <cellStyle name="输出 2 5" xfId="5320"/>
    <cellStyle name="输出 2 5 2" xfId="5321"/>
    <cellStyle name="输出 2 5 3" xfId="5931"/>
    <cellStyle name="输出 2 6" xfId="5322"/>
    <cellStyle name="输出 2 6 2" xfId="5323"/>
    <cellStyle name="输出 2 6 3" xfId="5789"/>
    <cellStyle name="输出 2 7" xfId="5964"/>
    <cellStyle name="输出 2 8" xfId="6155"/>
    <cellStyle name="输出 2 9" xfId="6205"/>
    <cellStyle name="输出 3" xfId="5324"/>
    <cellStyle name="输出 3 2" xfId="5325"/>
    <cellStyle name="输出 3 2 2" xfId="5326"/>
    <cellStyle name="输出 3 2 3" xfId="5935"/>
    <cellStyle name="输出 3 3" xfId="5327"/>
    <cellStyle name="输出 3 3 2" xfId="5328"/>
    <cellStyle name="输出 3 3 3" xfId="5909"/>
    <cellStyle name="输出 3 4" xfId="5329"/>
    <cellStyle name="输出 3 5" xfId="5717"/>
    <cellStyle name="输出 3 6" xfId="6188"/>
    <cellStyle name="输出 3 7" xfId="6200"/>
    <cellStyle name="输出 4" xfId="5330"/>
    <cellStyle name="输出 4 2" xfId="5331"/>
    <cellStyle name="输出 4 2 2" xfId="5332"/>
    <cellStyle name="输出 4 2 3" xfId="6102"/>
    <cellStyle name="输出 4 3" xfId="5333"/>
    <cellStyle name="输出 4 3 2" xfId="5334"/>
    <cellStyle name="输出 4 3 3" xfId="5881"/>
    <cellStyle name="输出 4 4" xfId="5335"/>
    <cellStyle name="输出 4 5" xfId="5336"/>
    <cellStyle name="输出 4 6" xfId="5464"/>
    <cellStyle name="输出 4 7" xfId="6178"/>
    <cellStyle name="输出 4 8" xfId="6207"/>
    <cellStyle name="输出 5" xfId="5337"/>
    <cellStyle name="输出 5 2" xfId="5338"/>
    <cellStyle name="输出 5 3" xfId="6059"/>
    <cellStyle name="输出 5 4" xfId="6195"/>
    <cellStyle name="输出 5 5" xfId="6204"/>
    <cellStyle name="输入 2" xfId="5339"/>
    <cellStyle name="输入 2 2" xfId="5340"/>
    <cellStyle name="输入 2 2 2" xfId="5341"/>
    <cellStyle name="输入 2 2 2 2" xfId="5342"/>
    <cellStyle name="输入 2 2 2 3" xfId="5965"/>
    <cellStyle name="输入 2 2 3" xfId="5343"/>
    <cellStyle name="输入 2 2 3 2" xfId="5344"/>
    <cellStyle name="输入 2 2 3 3" xfId="5716"/>
    <cellStyle name="输入 2 2 4" xfId="5345"/>
    <cellStyle name="输入 2 2 5" xfId="5346"/>
    <cellStyle name="输入 2 2 6" xfId="5886"/>
    <cellStyle name="输入 2 3" xfId="5347"/>
    <cellStyle name="输入 2 3 2" xfId="5348"/>
    <cellStyle name="输入 2 3 2 2" xfId="5349"/>
    <cellStyle name="输入 2 3 2 3" xfId="5857"/>
    <cellStyle name="输入 2 3 3" xfId="5350"/>
    <cellStyle name="输入 2 3 3 2" xfId="5351"/>
    <cellStyle name="输入 2 3 3 3" xfId="5813"/>
    <cellStyle name="输入 2 3 4" xfId="5352"/>
    <cellStyle name="输入 2 3 5" xfId="5353"/>
    <cellStyle name="输入 2 3 6" xfId="5726"/>
    <cellStyle name="输入 2 4" xfId="5354"/>
    <cellStyle name="输入 2 4 2" xfId="5355"/>
    <cellStyle name="输入 2 4 3" xfId="5960"/>
    <cellStyle name="输入 2 5" xfId="5356"/>
    <cellStyle name="输入 2 5 2" xfId="5357"/>
    <cellStyle name="输入 2 5 3" xfId="5599"/>
    <cellStyle name="输入 2 6" xfId="5358"/>
    <cellStyle name="输入 2 6 2" xfId="5359"/>
    <cellStyle name="输入 2 6 3" xfId="5543"/>
    <cellStyle name="输入 2 7" xfId="5868"/>
    <cellStyle name="输入 2 8" xfId="6156"/>
    <cellStyle name="输入 2 9" xfId="6231"/>
    <cellStyle name="输入 3" xfId="5360"/>
    <cellStyle name="输入 3 2" xfId="5361"/>
    <cellStyle name="输入 3 2 2" xfId="5362"/>
    <cellStyle name="输入 3 2 3" xfId="5477"/>
    <cellStyle name="输入 3 3" xfId="5363"/>
    <cellStyle name="输入 3 3 2" xfId="5364"/>
    <cellStyle name="输入 3 3 3" xfId="5767"/>
    <cellStyle name="输入 3 4" xfId="5365"/>
    <cellStyle name="输入 3 5" xfId="5690"/>
    <cellStyle name="输入 3 6" xfId="6189"/>
    <cellStyle name="输入 3 7" xfId="6232"/>
    <cellStyle name="输入 4" xfId="5366"/>
    <cellStyle name="输入 4 2" xfId="5367"/>
    <cellStyle name="输入 4 2 2" xfId="5368"/>
    <cellStyle name="输入 4 2 3" xfId="5943"/>
    <cellStyle name="输入 4 3" xfId="5369"/>
    <cellStyle name="输入 4 3 2" xfId="5370"/>
    <cellStyle name="输入 4 3 3" xfId="6038"/>
    <cellStyle name="输入 4 4" xfId="5371"/>
    <cellStyle name="输入 4 5" xfId="5372"/>
    <cellStyle name="输入 4 6" xfId="5840"/>
    <cellStyle name="输入 4 7" xfId="6196"/>
    <cellStyle name="输入 4 8" xfId="6233"/>
    <cellStyle name="输入 5" xfId="5373"/>
    <cellStyle name="输入 5 2" xfId="5374"/>
    <cellStyle name="输入 5 3" xfId="5938"/>
    <cellStyle name="数量" xfId="5375"/>
    <cellStyle name="数量 2" xfId="5869"/>
    <cellStyle name="样式 1" xfId="5376"/>
    <cellStyle name="样式 1 2" xfId="5674"/>
    <cellStyle name="昗弨_Pacific Region P&amp;L" xfId="5377"/>
    <cellStyle name="寘嬫愗傝 [0.00]_Region Orders (2)" xfId="5378"/>
    <cellStyle name="寘嬫愗傝_Region Orders (2)" xfId="5379"/>
    <cellStyle name="注释 2" xfId="5380"/>
    <cellStyle name="注释 2 2" xfId="5381"/>
    <cellStyle name="注释 2 2 2" xfId="5382"/>
    <cellStyle name="注释 2 2 2 2" xfId="5383"/>
    <cellStyle name="注释 2 2 2 3" xfId="5497"/>
    <cellStyle name="注释 2 2 3" xfId="5384"/>
    <cellStyle name="注释 2 2 3 2" xfId="5385"/>
    <cellStyle name="注释 2 2 3 3" xfId="5883"/>
    <cellStyle name="注释 2 2 4" xfId="5386"/>
    <cellStyle name="注释 2 2 5" xfId="5387"/>
    <cellStyle name="注释 2 2 6" xfId="5534"/>
    <cellStyle name="注释 2 3" xfId="5388"/>
    <cellStyle name="注释 2 3 2" xfId="5389"/>
    <cellStyle name="注释 2 3 2 2" xfId="5390"/>
    <cellStyle name="注释 2 3 2 3" xfId="6115"/>
    <cellStyle name="注释 2 3 3" xfId="5391"/>
    <cellStyle name="注释 2 3 3 2" xfId="5392"/>
    <cellStyle name="注释 2 3 3 3" xfId="5595"/>
    <cellStyle name="注释 2 3 4" xfId="5393"/>
    <cellStyle name="注释 2 3 5" xfId="5394"/>
    <cellStyle name="注释 2 3 6" xfId="5585"/>
    <cellStyle name="注释 2 4" xfId="5395"/>
    <cellStyle name="注释 2 4 2" xfId="5396"/>
    <cellStyle name="注释 2 4 3" xfId="5698"/>
    <cellStyle name="注释 2 5" xfId="5397"/>
    <cellStyle name="注释 2 5 2" xfId="5398"/>
    <cellStyle name="注释 2 5 3" xfId="5586"/>
    <cellStyle name="注释 2 6" xfId="5399"/>
    <cellStyle name="注释 2 6 2" xfId="5400"/>
    <cellStyle name="注释 2 6 3" xfId="5987"/>
    <cellStyle name="注释 2 7" xfId="5521"/>
    <cellStyle name="注释 2 8" xfId="6157"/>
    <cellStyle name="注释 2 9" xfId="6234"/>
    <cellStyle name="注释 3" xfId="5401"/>
    <cellStyle name="注释 3 2" xfId="5402"/>
    <cellStyle name="注释 3 2 2" xfId="5403"/>
    <cellStyle name="注释 3 2 3" xfId="5928"/>
    <cellStyle name="注释 3 3" xfId="5404"/>
    <cellStyle name="注释 3 3 2" xfId="5405"/>
    <cellStyle name="注释 3 3 3" xfId="5455"/>
    <cellStyle name="注释 3 4" xfId="5406"/>
    <cellStyle name="注释 3 5" xfId="5711"/>
    <cellStyle name="注释 3 6" xfId="6190"/>
    <cellStyle name="注释 3 7" xfId="6235"/>
    <cellStyle name="注释 4" xfId="5407"/>
    <cellStyle name="注释 4 2" xfId="5408"/>
    <cellStyle name="注释 4 2 2" xfId="5409"/>
    <cellStyle name="注释 4 2 3" xfId="5483"/>
    <cellStyle name="注释 4 3" xfId="5410"/>
    <cellStyle name="注释 4 3 2" xfId="5411"/>
    <cellStyle name="注释 4 3 3" xfId="5709"/>
    <cellStyle name="注释 4 4" xfId="5412"/>
    <cellStyle name="注释 4 5" xfId="5413"/>
    <cellStyle name="注释 4 6" xfId="5452"/>
    <cellStyle name="注释 4 7" xfId="6197"/>
    <cellStyle name="注释 4 8" xfId="6236"/>
    <cellStyle name="注释 5" xfId="5414"/>
    <cellStyle name="注释 5 2" xfId="5415"/>
    <cellStyle name="注释 5 3" xfId="5533"/>
    <cellStyle name="콤마 [0]_BOILER-CO1" xfId="5416"/>
    <cellStyle name="콤마_BOILER-CO1" xfId="5417"/>
    <cellStyle name="통화 [0]_BOILER-CO1" xfId="5418"/>
    <cellStyle name="통화_BOILER-CO1" xfId="5419"/>
    <cellStyle name="표준_0N-HANDLING " xfId="54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B0-4118-9037-330CF17673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0929376"/>
        <c:axId val="233141784"/>
      </c:lineChart>
      <c:catAx>
        <c:axId val="170929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3141784"/>
        <c:crosses val="autoZero"/>
        <c:auto val="1"/>
        <c:lblAlgn val="ctr"/>
        <c:lblOffset val="100"/>
        <c:tickLblSkip val="1"/>
        <c:noMultiLvlLbl val="0"/>
      </c:catAx>
      <c:valAx>
        <c:axId val="233141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70929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3D-4011-8493-506E8850E9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594304"/>
        <c:axId val="233740720"/>
      </c:lineChart>
      <c:catAx>
        <c:axId val="234594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3740720"/>
        <c:crosses val="autoZero"/>
        <c:auto val="1"/>
        <c:lblAlgn val="ctr"/>
        <c:lblOffset val="100"/>
        <c:tickLblSkip val="1"/>
        <c:noMultiLvlLbl val="0"/>
      </c:catAx>
      <c:valAx>
        <c:axId val="233740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594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86-4524-B413-BE763DAE5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1038384"/>
        <c:axId val="341038768"/>
      </c:lineChart>
      <c:catAx>
        <c:axId val="341038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1038768"/>
        <c:crosses val="autoZero"/>
        <c:auto val="1"/>
        <c:lblAlgn val="ctr"/>
        <c:lblOffset val="100"/>
        <c:tickLblSkip val="1"/>
        <c:noMultiLvlLbl val="0"/>
      </c:catAx>
      <c:valAx>
        <c:axId val="341038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1038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02-4A2D-8ACB-2499325C6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32808"/>
        <c:axId val="234837288"/>
      </c:lineChart>
      <c:catAx>
        <c:axId val="234832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37288"/>
        <c:crosses val="autoZero"/>
        <c:auto val="1"/>
        <c:lblAlgn val="ctr"/>
        <c:lblOffset val="100"/>
        <c:tickLblSkip val="1"/>
        <c:noMultiLvlLbl val="0"/>
      </c:catAx>
      <c:valAx>
        <c:axId val="234837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32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07-4391-8352-547D8F987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53272"/>
        <c:axId val="234853656"/>
      </c:lineChart>
      <c:catAx>
        <c:axId val="234853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53656"/>
        <c:crosses val="autoZero"/>
        <c:auto val="1"/>
        <c:lblAlgn val="ctr"/>
        <c:lblOffset val="100"/>
        <c:tickLblSkip val="2"/>
        <c:noMultiLvlLbl val="0"/>
      </c:catAx>
      <c:valAx>
        <c:axId val="234853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53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4E-4044-ACA2-7CB6883C29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44424"/>
        <c:axId val="234844816"/>
      </c:lineChart>
      <c:catAx>
        <c:axId val="234844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4816"/>
        <c:crosses val="autoZero"/>
        <c:auto val="1"/>
        <c:lblAlgn val="ctr"/>
        <c:lblOffset val="100"/>
        <c:tickLblSkip val="2"/>
        <c:noMultiLvlLbl val="0"/>
      </c:catAx>
      <c:valAx>
        <c:axId val="234844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4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9D-48A3-9C2F-55EE8FDEB1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45600"/>
        <c:axId val="234845992"/>
      </c:lineChart>
      <c:catAx>
        <c:axId val="234845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5992"/>
        <c:crosses val="autoZero"/>
        <c:auto val="1"/>
        <c:lblAlgn val="ctr"/>
        <c:lblOffset val="100"/>
        <c:tickLblSkip val="2"/>
        <c:noMultiLvlLbl val="0"/>
      </c:catAx>
      <c:valAx>
        <c:axId val="234845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5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DAF-42D8-BDAE-E9A795597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46776"/>
        <c:axId val="234847168"/>
      </c:lineChart>
      <c:catAx>
        <c:axId val="234846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7168"/>
        <c:crosses val="autoZero"/>
        <c:auto val="1"/>
        <c:lblAlgn val="ctr"/>
        <c:lblOffset val="100"/>
        <c:tickLblSkip val="2"/>
        <c:noMultiLvlLbl val="0"/>
      </c:catAx>
      <c:valAx>
        <c:axId val="234847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6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0F-4EBA-96B5-EDED7842BC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47952"/>
        <c:axId val="234848344"/>
      </c:lineChart>
      <c:catAx>
        <c:axId val="234847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8344"/>
        <c:crosses val="autoZero"/>
        <c:auto val="1"/>
        <c:lblAlgn val="ctr"/>
        <c:lblOffset val="100"/>
        <c:tickLblSkip val="2"/>
        <c:noMultiLvlLbl val="0"/>
      </c:catAx>
      <c:valAx>
        <c:axId val="234848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7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58-4B61-9B54-7471016E99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49128"/>
        <c:axId val="234849520"/>
      </c:lineChart>
      <c:catAx>
        <c:axId val="234849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9520"/>
        <c:crosses val="autoZero"/>
        <c:auto val="1"/>
        <c:lblAlgn val="ctr"/>
        <c:lblOffset val="100"/>
        <c:tickLblSkip val="2"/>
        <c:noMultiLvlLbl val="0"/>
      </c:catAx>
      <c:valAx>
        <c:axId val="234849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49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CD-4E66-B52E-F9A6442CA5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50304"/>
        <c:axId val="234850696"/>
      </c:lineChart>
      <c:catAx>
        <c:axId val="234850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50696"/>
        <c:crosses val="autoZero"/>
        <c:auto val="1"/>
        <c:lblAlgn val="ctr"/>
        <c:lblOffset val="100"/>
        <c:tickLblSkip val="2"/>
        <c:noMultiLvlLbl val="0"/>
      </c:catAx>
      <c:valAx>
        <c:axId val="234850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50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13A-4E93-824C-1A986BB755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4851480"/>
        <c:axId val="342976624"/>
      </c:lineChart>
      <c:catAx>
        <c:axId val="234851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76624"/>
        <c:crosses val="autoZero"/>
        <c:auto val="1"/>
        <c:lblAlgn val="ctr"/>
        <c:lblOffset val="100"/>
        <c:tickLblSkip val="2"/>
        <c:noMultiLvlLbl val="0"/>
      </c:catAx>
      <c:valAx>
        <c:axId val="342976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34851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5F-413D-B77C-7543B34C3A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2977408"/>
        <c:axId val="342977800"/>
      </c:lineChart>
      <c:catAx>
        <c:axId val="342977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77800"/>
        <c:crosses val="autoZero"/>
        <c:auto val="1"/>
        <c:lblAlgn val="ctr"/>
        <c:lblOffset val="100"/>
        <c:tickLblSkip val="2"/>
        <c:noMultiLvlLbl val="0"/>
      </c:catAx>
      <c:valAx>
        <c:axId val="342977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77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B5-45E6-9086-4304A867D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2978584"/>
        <c:axId val="342978976"/>
      </c:lineChart>
      <c:catAx>
        <c:axId val="342978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78976"/>
        <c:crosses val="autoZero"/>
        <c:auto val="1"/>
        <c:lblAlgn val="ctr"/>
        <c:lblOffset val="100"/>
        <c:tickLblSkip val="2"/>
        <c:noMultiLvlLbl val="0"/>
      </c:catAx>
      <c:valAx>
        <c:axId val="342978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78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86-46C2-B6C1-5E6B2FDED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2979760"/>
        <c:axId val="342980152"/>
      </c:lineChart>
      <c:catAx>
        <c:axId val="342979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80152"/>
        <c:crosses val="autoZero"/>
        <c:auto val="1"/>
        <c:lblAlgn val="ctr"/>
        <c:lblOffset val="100"/>
        <c:tickLblSkip val="2"/>
        <c:noMultiLvlLbl val="0"/>
      </c:catAx>
      <c:valAx>
        <c:axId val="342980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79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04-4757-8160-9DD287DB3F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2980936"/>
        <c:axId val="342981328"/>
      </c:lineChart>
      <c:catAx>
        <c:axId val="342980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81328"/>
        <c:crosses val="autoZero"/>
        <c:auto val="1"/>
        <c:lblAlgn val="ctr"/>
        <c:lblOffset val="100"/>
        <c:tickLblSkip val="2"/>
        <c:noMultiLvlLbl val="0"/>
      </c:catAx>
      <c:valAx>
        <c:axId val="342981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80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7C-41C1-92EA-FB69419A91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2982112"/>
        <c:axId val="342982504"/>
      </c:lineChart>
      <c:catAx>
        <c:axId val="342982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82504"/>
        <c:crosses val="autoZero"/>
        <c:auto val="1"/>
        <c:lblAlgn val="ctr"/>
        <c:lblOffset val="100"/>
        <c:tickLblSkip val="2"/>
        <c:noMultiLvlLbl val="0"/>
      </c:catAx>
      <c:valAx>
        <c:axId val="342982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82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3E-464E-AC56-B5F4EE5E4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2983288"/>
        <c:axId val="342983680"/>
      </c:lineChart>
      <c:catAx>
        <c:axId val="342983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83680"/>
        <c:crosses val="autoZero"/>
        <c:auto val="1"/>
        <c:lblAlgn val="ctr"/>
        <c:lblOffset val="100"/>
        <c:tickLblSkip val="2"/>
        <c:noMultiLvlLbl val="0"/>
      </c:catAx>
      <c:valAx>
        <c:axId val="342983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2983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05-4E56-8295-DF350DDBCB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252280"/>
        <c:axId val="344252672"/>
      </c:lineChart>
      <c:catAx>
        <c:axId val="344252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2672"/>
        <c:crosses val="autoZero"/>
        <c:auto val="1"/>
        <c:lblAlgn val="ctr"/>
        <c:lblOffset val="100"/>
        <c:tickLblSkip val="2"/>
        <c:noMultiLvlLbl val="0"/>
      </c:catAx>
      <c:valAx>
        <c:axId val="344252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2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C5-4080-80AC-B86537D20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253456"/>
        <c:axId val="344253848"/>
      </c:lineChart>
      <c:catAx>
        <c:axId val="344253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3848"/>
        <c:crosses val="autoZero"/>
        <c:auto val="1"/>
        <c:lblAlgn val="ctr"/>
        <c:lblOffset val="100"/>
        <c:tickLblSkip val="2"/>
        <c:noMultiLvlLbl val="0"/>
      </c:catAx>
      <c:valAx>
        <c:axId val="344253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3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6C-4C9F-A6D7-F086AB5FD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254632"/>
        <c:axId val="344255024"/>
      </c:lineChart>
      <c:catAx>
        <c:axId val="344254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5024"/>
        <c:crosses val="autoZero"/>
        <c:auto val="1"/>
        <c:lblAlgn val="ctr"/>
        <c:lblOffset val="100"/>
        <c:tickLblSkip val="2"/>
        <c:noMultiLvlLbl val="0"/>
      </c:catAx>
      <c:valAx>
        <c:axId val="344255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4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2C-4738-8B63-B1D4BCC52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255808"/>
        <c:axId val="344256200"/>
      </c:lineChart>
      <c:catAx>
        <c:axId val="344255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6200"/>
        <c:crosses val="autoZero"/>
        <c:auto val="1"/>
        <c:lblAlgn val="ctr"/>
        <c:lblOffset val="100"/>
        <c:tickLblSkip val="2"/>
        <c:noMultiLvlLbl val="0"/>
      </c:catAx>
      <c:valAx>
        <c:axId val="344256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5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3E-4CF1-A29B-7104F454D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256984"/>
        <c:axId val="344257376"/>
      </c:lineChart>
      <c:catAx>
        <c:axId val="344256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7376"/>
        <c:crosses val="autoZero"/>
        <c:auto val="1"/>
        <c:lblAlgn val="ctr"/>
        <c:lblOffset val="100"/>
        <c:tickLblSkip val="2"/>
        <c:noMultiLvlLbl val="0"/>
      </c:catAx>
      <c:valAx>
        <c:axId val="344257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6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BD-4286-8311-7819217423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258160"/>
        <c:axId val="344258552"/>
      </c:lineChart>
      <c:catAx>
        <c:axId val="344258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8552"/>
        <c:crosses val="autoZero"/>
        <c:auto val="1"/>
        <c:lblAlgn val="ctr"/>
        <c:lblOffset val="100"/>
        <c:tickLblSkip val="2"/>
        <c:noMultiLvlLbl val="0"/>
      </c:catAx>
      <c:valAx>
        <c:axId val="344258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8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68-492E-9DC0-3F7493A522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259336"/>
        <c:axId val="344259728"/>
      </c:lineChart>
      <c:catAx>
        <c:axId val="344259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9728"/>
        <c:crosses val="autoZero"/>
        <c:auto val="1"/>
        <c:lblAlgn val="ctr"/>
        <c:lblOffset val="100"/>
        <c:tickLblSkip val="1"/>
        <c:noMultiLvlLbl val="0"/>
      </c:catAx>
      <c:valAx>
        <c:axId val="344259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259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63-4EF0-8F77-C583D2792E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3702640"/>
        <c:axId val="343703032"/>
      </c:lineChart>
      <c:catAx>
        <c:axId val="343702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3703032"/>
        <c:crosses val="autoZero"/>
        <c:auto val="1"/>
        <c:lblAlgn val="ctr"/>
        <c:lblOffset val="100"/>
        <c:tickLblSkip val="1"/>
        <c:noMultiLvlLbl val="0"/>
      </c:catAx>
      <c:valAx>
        <c:axId val="343703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3702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C9-4A58-9B31-7D034FA909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3703816"/>
        <c:axId val="343704208"/>
      </c:lineChart>
      <c:catAx>
        <c:axId val="343703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3704208"/>
        <c:crosses val="autoZero"/>
        <c:auto val="1"/>
        <c:lblAlgn val="ctr"/>
        <c:lblOffset val="100"/>
        <c:tickLblSkip val="2"/>
        <c:noMultiLvlLbl val="0"/>
      </c:catAx>
      <c:valAx>
        <c:axId val="343704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3703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73-4AF7-8040-40E9B32E3C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3704992"/>
        <c:axId val="343705384"/>
      </c:lineChart>
      <c:catAx>
        <c:axId val="343704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3705384"/>
        <c:crosses val="autoZero"/>
        <c:auto val="1"/>
        <c:lblAlgn val="ctr"/>
        <c:lblOffset val="100"/>
        <c:tickLblSkip val="2"/>
        <c:noMultiLvlLbl val="0"/>
      </c:catAx>
      <c:valAx>
        <c:axId val="343705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3704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DF-4CA7-9712-17ECDB2C92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170352"/>
        <c:axId val="344170744"/>
      </c:lineChart>
      <c:catAx>
        <c:axId val="344170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0744"/>
        <c:crosses val="autoZero"/>
        <c:auto val="1"/>
        <c:lblAlgn val="ctr"/>
        <c:lblOffset val="100"/>
        <c:tickLblSkip val="2"/>
        <c:noMultiLvlLbl val="0"/>
      </c:catAx>
      <c:valAx>
        <c:axId val="344170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0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B9-4367-AAF3-FA67246B26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171528"/>
        <c:axId val="344171920"/>
      </c:lineChart>
      <c:catAx>
        <c:axId val="344171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1920"/>
        <c:crosses val="autoZero"/>
        <c:auto val="1"/>
        <c:lblAlgn val="ctr"/>
        <c:lblOffset val="100"/>
        <c:tickLblSkip val="2"/>
        <c:noMultiLvlLbl val="0"/>
      </c:catAx>
      <c:valAx>
        <c:axId val="344171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1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BC-4BDC-B727-6C5896BAC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172704"/>
        <c:axId val="344173096"/>
      </c:lineChart>
      <c:catAx>
        <c:axId val="344172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3096"/>
        <c:crosses val="autoZero"/>
        <c:auto val="1"/>
        <c:lblAlgn val="ctr"/>
        <c:lblOffset val="100"/>
        <c:tickLblSkip val="1"/>
        <c:noMultiLvlLbl val="0"/>
      </c:catAx>
      <c:valAx>
        <c:axId val="344173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2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4E-4611-8EBD-D90B9A494E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173880"/>
        <c:axId val="344174272"/>
      </c:lineChart>
      <c:catAx>
        <c:axId val="344173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4272"/>
        <c:crosses val="autoZero"/>
        <c:auto val="1"/>
        <c:lblAlgn val="ctr"/>
        <c:lblOffset val="100"/>
        <c:tickLblSkip val="1"/>
        <c:noMultiLvlLbl val="0"/>
      </c:catAx>
      <c:valAx>
        <c:axId val="344174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3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F73-489C-B2DF-0B691D79C4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175056"/>
        <c:axId val="344175448"/>
      </c:lineChart>
      <c:catAx>
        <c:axId val="344175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5448"/>
        <c:crosses val="autoZero"/>
        <c:auto val="1"/>
        <c:lblAlgn val="ctr"/>
        <c:lblOffset val="100"/>
        <c:tickLblSkip val="1"/>
        <c:noMultiLvlLbl val="0"/>
      </c:catAx>
      <c:valAx>
        <c:axId val="344175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5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33-4EA8-95EA-A1C871BBCC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176232"/>
        <c:axId val="344176624"/>
      </c:lineChart>
      <c:catAx>
        <c:axId val="344176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6624"/>
        <c:crosses val="autoZero"/>
        <c:auto val="1"/>
        <c:lblAlgn val="ctr"/>
        <c:lblOffset val="100"/>
        <c:tickLblSkip val="1"/>
        <c:noMultiLvlLbl val="0"/>
      </c:catAx>
      <c:valAx>
        <c:axId val="344176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6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C00-4787-8775-6250A45F9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177408"/>
        <c:axId val="344177800"/>
      </c:lineChart>
      <c:catAx>
        <c:axId val="344177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7800"/>
        <c:crosses val="autoZero"/>
        <c:auto val="1"/>
        <c:lblAlgn val="ctr"/>
        <c:lblOffset val="100"/>
        <c:tickLblSkip val="2"/>
        <c:noMultiLvlLbl val="0"/>
      </c:catAx>
      <c:valAx>
        <c:axId val="344177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177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61-4D67-8DF0-72E7DE6BE3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796400"/>
        <c:axId val="344796792"/>
      </c:lineChart>
      <c:catAx>
        <c:axId val="344796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796792"/>
        <c:crosses val="autoZero"/>
        <c:auto val="1"/>
        <c:lblAlgn val="ctr"/>
        <c:lblOffset val="100"/>
        <c:tickLblSkip val="2"/>
        <c:noMultiLvlLbl val="0"/>
      </c:catAx>
      <c:valAx>
        <c:axId val="344796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796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60-4065-B6B0-4FA8E15A5A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797576"/>
        <c:axId val="344797968"/>
      </c:lineChart>
      <c:catAx>
        <c:axId val="344797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797968"/>
        <c:crosses val="autoZero"/>
        <c:auto val="1"/>
        <c:lblAlgn val="ctr"/>
        <c:lblOffset val="100"/>
        <c:tickLblSkip val="2"/>
        <c:noMultiLvlLbl val="0"/>
      </c:catAx>
      <c:valAx>
        <c:axId val="344797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797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C4-4860-BFCE-9408A37323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798752"/>
        <c:axId val="344799144"/>
      </c:lineChart>
      <c:catAx>
        <c:axId val="344798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799144"/>
        <c:crosses val="autoZero"/>
        <c:auto val="1"/>
        <c:lblAlgn val="ctr"/>
        <c:lblOffset val="100"/>
        <c:tickLblSkip val="2"/>
        <c:noMultiLvlLbl val="0"/>
      </c:catAx>
      <c:valAx>
        <c:axId val="344799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798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A6-4E9E-9D0D-972DBB5C92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799928"/>
        <c:axId val="344800320"/>
      </c:lineChart>
      <c:catAx>
        <c:axId val="344799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800320"/>
        <c:crosses val="autoZero"/>
        <c:auto val="1"/>
        <c:lblAlgn val="ctr"/>
        <c:lblOffset val="100"/>
        <c:tickLblSkip val="2"/>
        <c:noMultiLvlLbl val="0"/>
      </c:catAx>
      <c:valAx>
        <c:axId val="344800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799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ECA-4DDB-A2C7-6F7C324BC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801104"/>
        <c:axId val="344801496"/>
      </c:lineChart>
      <c:catAx>
        <c:axId val="344801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801496"/>
        <c:crosses val="autoZero"/>
        <c:auto val="1"/>
        <c:lblAlgn val="ctr"/>
        <c:lblOffset val="100"/>
        <c:tickLblSkip val="2"/>
        <c:noMultiLvlLbl val="0"/>
      </c:catAx>
      <c:valAx>
        <c:axId val="344801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801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56-4259-8DFF-4BB54795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802280"/>
        <c:axId val="344802672"/>
      </c:lineChart>
      <c:catAx>
        <c:axId val="344802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802672"/>
        <c:crosses val="autoZero"/>
        <c:auto val="1"/>
        <c:lblAlgn val="ctr"/>
        <c:lblOffset val="100"/>
        <c:tickLblSkip val="2"/>
        <c:noMultiLvlLbl val="0"/>
      </c:catAx>
      <c:valAx>
        <c:axId val="344802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802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42B-4950-94DD-4AC3162C5F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4803456"/>
        <c:axId val="345140080"/>
      </c:lineChart>
      <c:catAx>
        <c:axId val="344803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0080"/>
        <c:crosses val="autoZero"/>
        <c:auto val="1"/>
        <c:lblAlgn val="ctr"/>
        <c:lblOffset val="100"/>
        <c:tickLblSkip val="2"/>
        <c:noMultiLvlLbl val="0"/>
      </c:catAx>
      <c:valAx>
        <c:axId val="345140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4803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03-4B8F-95AC-9EF3CC452D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140864"/>
        <c:axId val="345141256"/>
      </c:lineChart>
      <c:catAx>
        <c:axId val="345140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1256"/>
        <c:crosses val="autoZero"/>
        <c:auto val="1"/>
        <c:lblAlgn val="ctr"/>
        <c:lblOffset val="100"/>
        <c:tickLblSkip val="2"/>
        <c:noMultiLvlLbl val="0"/>
      </c:catAx>
      <c:valAx>
        <c:axId val="345141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0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78-47E4-9544-DB4028CC6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142040"/>
        <c:axId val="345142432"/>
      </c:lineChart>
      <c:catAx>
        <c:axId val="345142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2432"/>
        <c:crosses val="autoZero"/>
        <c:auto val="1"/>
        <c:lblAlgn val="ctr"/>
        <c:lblOffset val="100"/>
        <c:tickLblSkip val="2"/>
        <c:noMultiLvlLbl val="0"/>
      </c:catAx>
      <c:valAx>
        <c:axId val="345142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2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22-4473-B155-2B7E2882F0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143216"/>
        <c:axId val="345143608"/>
      </c:lineChart>
      <c:catAx>
        <c:axId val="345143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3608"/>
        <c:crosses val="autoZero"/>
        <c:auto val="1"/>
        <c:lblAlgn val="ctr"/>
        <c:lblOffset val="100"/>
        <c:tickLblSkip val="2"/>
        <c:noMultiLvlLbl val="0"/>
      </c:catAx>
      <c:valAx>
        <c:axId val="345143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3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48-4A5F-9A68-536451E977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144392"/>
        <c:axId val="345144784"/>
      </c:lineChart>
      <c:catAx>
        <c:axId val="345144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4784"/>
        <c:crosses val="autoZero"/>
        <c:auto val="1"/>
        <c:lblAlgn val="ctr"/>
        <c:lblOffset val="100"/>
        <c:tickLblSkip val="2"/>
        <c:noMultiLvlLbl val="0"/>
      </c:catAx>
      <c:valAx>
        <c:axId val="345144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4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6F-474A-BD61-299242242F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145568"/>
        <c:axId val="345145960"/>
      </c:lineChart>
      <c:catAx>
        <c:axId val="345145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5960"/>
        <c:crosses val="autoZero"/>
        <c:auto val="1"/>
        <c:lblAlgn val="ctr"/>
        <c:lblOffset val="100"/>
        <c:tickLblSkip val="1"/>
        <c:noMultiLvlLbl val="0"/>
      </c:catAx>
      <c:valAx>
        <c:axId val="345145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5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DB-4E47-A54D-6A1C2A7AC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146744"/>
        <c:axId val="345147136"/>
      </c:lineChart>
      <c:catAx>
        <c:axId val="345146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7136"/>
        <c:crosses val="autoZero"/>
        <c:auto val="1"/>
        <c:lblAlgn val="ctr"/>
        <c:lblOffset val="100"/>
        <c:tickLblSkip val="1"/>
        <c:noMultiLvlLbl val="0"/>
      </c:catAx>
      <c:valAx>
        <c:axId val="345147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146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AE-469F-9DC8-F71EA61D2A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787296"/>
        <c:axId val="345787688"/>
      </c:lineChart>
      <c:catAx>
        <c:axId val="345787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87688"/>
        <c:crosses val="autoZero"/>
        <c:auto val="1"/>
        <c:lblAlgn val="ctr"/>
        <c:lblOffset val="100"/>
        <c:tickLblSkip val="1"/>
        <c:noMultiLvlLbl val="0"/>
      </c:catAx>
      <c:valAx>
        <c:axId val="345787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8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76-4637-8E38-4EDADBB62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788472"/>
        <c:axId val="345788864"/>
      </c:lineChart>
      <c:catAx>
        <c:axId val="345788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88864"/>
        <c:crosses val="autoZero"/>
        <c:auto val="1"/>
        <c:lblAlgn val="ctr"/>
        <c:lblOffset val="100"/>
        <c:tickLblSkip val="1"/>
        <c:noMultiLvlLbl val="0"/>
      </c:catAx>
      <c:valAx>
        <c:axId val="345788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88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96-4238-BD25-EA2E9EF2DF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789648"/>
        <c:axId val="345790040"/>
      </c:lineChart>
      <c:catAx>
        <c:axId val="345789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0040"/>
        <c:crosses val="autoZero"/>
        <c:auto val="1"/>
        <c:lblAlgn val="ctr"/>
        <c:lblOffset val="100"/>
        <c:tickLblSkip val="2"/>
        <c:noMultiLvlLbl val="0"/>
      </c:catAx>
      <c:valAx>
        <c:axId val="345790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89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C9-405E-B6AD-20D196B85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790824"/>
        <c:axId val="345791216"/>
      </c:lineChart>
      <c:catAx>
        <c:axId val="345790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1216"/>
        <c:crosses val="autoZero"/>
        <c:auto val="1"/>
        <c:lblAlgn val="ctr"/>
        <c:lblOffset val="100"/>
        <c:tickLblSkip val="2"/>
        <c:noMultiLvlLbl val="0"/>
      </c:catAx>
      <c:valAx>
        <c:axId val="345791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0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9F-4B31-A851-077F6C196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792000"/>
        <c:axId val="345792392"/>
      </c:lineChart>
      <c:catAx>
        <c:axId val="345792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2392"/>
        <c:crosses val="autoZero"/>
        <c:auto val="1"/>
        <c:lblAlgn val="ctr"/>
        <c:lblOffset val="100"/>
        <c:tickLblSkip val="2"/>
        <c:noMultiLvlLbl val="0"/>
      </c:catAx>
      <c:valAx>
        <c:axId val="345792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2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46-4D13-A207-7600EE31E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793176"/>
        <c:axId val="345793568"/>
      </c:lineChart>
      <c:catAx>
        <c:axId val="34579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3568"/>
        <c:crosses val="autoZero"/>
        <c:auto val="1"/>
        <c:lblAlgn val="ctr"/>
        <c:lblOffset val="100"/>
        <c:tickLblSkip val="2"/>
        <c:noMultiLvlLbl val="0"/>
      </c:catAx>
      <c:valAx>
        <c:axId val="345793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7C-443A-8ECB-80E37EBF8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794352"/>
        <c:axId val="345794744"/>
      </c:lineChart>
      <c:catAx>
        <c:axId val="34579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4744"/>
        <c:crosses val="autoZero"/>
        <c:auto val="1"/>
        <c:lblAlgn val="ctr"/>
        <c:lblOffset val="100"/>
        <c:tickLblSkip val="2"/>
        <c:noMultiLvlLbl val="0"/>
      </c:catAx>
      <c:valAx>
        <c:axId val="345794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79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42-4550-B9EB-3AFA00076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402624"/>
        <c:axId val="345403016"/>
      </c:lineChart>
      <c:catAx>
        <c:axId val="34540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3016"/>
        <c:crosses val="autoZero"/>
        <c:auto val="1"/>
        <c:lblAlgn val="ctr"/>
        <c:lblOffset val="100"/>
        <c:tickLblSkip val="2"/>
        <c:noMultiLvlLbl val="0"/>
      </c:catAx>
      <c:valAx>
        <c:axId val="345403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0A-4E7C-BB5A-70FD3B796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403800"/>
        <c:axId val="345404192"/>
      </c:lineChart>
      <c:catAx>
        <c:axId val="345403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4192"/>
        <c:crosses val="autoZero"/>
        <c:auto val="1"/>
        <c:lblAlgn val="ctr"/>
        <c:lblOffset val="100"/>
        <c:tickLblSkip val="2"/>
        <c:noMultiLvlLbl val="0"/>
      </c:catAx>
      <c:valAx>
        <c:axId val="345404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3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F6-4E37-9049-12C39013B4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404976"/>
        <c:axId val="345405368"/>
      </c:lineChart>
      <c:catAx>
        <c:axId val="345404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5368"/>
        <c:crosses val="autoZero"/>
        <c:auto val="1"/>
        <c:lblAlgn val="ctr"/>
        <c:lblOffset val="100"/>
        <c:tickLblSkip val="2"/>
        <c:noMultiLvlLbl val="0"/>
      </c:catAx>
      <c:valAx>
        <c:axId val="345405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4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49-4E03-AC1E-777C44F1DD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406152"/>
        <c:axId val="345406544"/>
      </c:lineChart>
      <c:catAx>
        <c:axId val="345406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6544"/>
        <c:crosses val="autoZero"/>
        <c:auto val="1"/>
        <c:lblAlgn val="ctr"/>
        <c:lblOffset val="100"/>
        <c:tickLblSkip val="2"/>
        <c:noMultiLvlLbl val="0"/>
      </c:catAx>
      <c:valAx>
        <c:axId val="345406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6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BD-49CB-98C9-51AD1C98A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407328"/>
        <c:axId val="345407720"/>
      </c:lineChart>
      <c:catAx>
        <c:axId val="34540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7720"/>
        <c:crosses val="autoZero"/>
        <c:auto val="1"/>
        <c:lblAlgn val="ctr"/>
        <c:lblOffset val="100"/>
        <c:tickLblSkip val="2"/>
        <c:noMultiLvlLbl val="0"/>
      </c:catAx>
      <c:valAx>
        <c:axId val="345407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24-4B7E-8FE8-6F86078DC5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408504"/>
        <c:axId val="345408896"/>
      </c:lineChart>
      <c:catAx>
        <c:axId val="345408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8896"/>
        <c:crosses val="autoZero"/>
        <c:auto val="1"/>
        <c:lblAlgn val="ctr"/>
        <c:lblOffset val="100"/>
        <c:tickLblSkip val="2"/>
        <c:noMultiLvlLbl val="0"/>
      </c:catAx>
      <c:valAx>
        <c:axId val="345408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8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59-49E5-AB12-2A954D23E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409680"/>
        <c:axId val="346270664"/>
      </c:lineChart>
      <c:catAx>
        <c:axId val="345409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0664"/>
        <c:crosses val="autoZero"/>
        <c:auto val="1"/>
        <c:lblAlgn val="ctr"/>
        <c:lblOffset val="100"/>
        <c:tickLblSkip val="2"/>
        <c:noMultiLvlLbl val="0"/>
      </c:catAx>
      <c:valAx>
        <c:axId val="346270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5409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59-474A-B90D-9BF2C74D39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271448"/>
        <c:axId val="346271840"/>
      </c:lineChart>
      <c:catAx>
        <c:axId val="346271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1840"/>
        <c:crosses val="autoZero"/>
        <c:auto val="1"/>
        <c:lblAlgn val="ctr"/>
        <c:lblOffset val="100"/>
        <c:tickLblSkip val="1"/>
        <c:noMultiLvlLbl val="0"/>
      </c:catAx>
      <c:valAx>
        <c:axId val="346271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1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EE-44CC-BFED-0D10F8B52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272624"/>
        <c:axId val="346273016"/>
      </c:lineChart>
      <c:catAx>
        <c:axId val="34627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3016"/>
        <c:crosses val="autoZero"/>
        <c:auto val="1"/>
        <c:lblAlgn val="ctr"/>
        <c:lblOffset val="100"/>
        <c:tickLblSkip val="1"/>
        <c:noMultiLvlLbl val="0"/>
      </c:catAx>
      <c:valAx>
        <c:axId val="346273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5D2-4F17-AA07-5CF545F256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273800"/>
        <c:axId val="346274192"/>
      </c:lineChart>
      <c:catAx>
        <c:axId val="346273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4192"/>
        <c:crosses val="autoZero"/>
        <c:auto val="1"/>
        <c:lblAlgn val="ctr"/>
        <c:lblOffset val="100"/>
        <c:tickLblSkip val="1"/>
        <c:noMultiLvlLbl val="0"/>
      </c:catAx>
      <c:valAx>
        <c:axId val="346274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3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AE-40C6-9824-3C46D6476E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274976"/>
        <c:axId val="346275368"/>
      </c:lineChart>
      <c:catAx>
        <c:axId val="346274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5368"/>
        <c:crosses val="autoZero"/>
        <c:auto val="1"/>
        <c:lblAlgn val="ctr"/>
        <c:lblOffset val="100"/>
        <c:tickLblSkip val="1"/>
        <c:noMultiLvlLbl val="0"/>
      </c:catAx>
      <c:valAx>
        <c:axId val="346275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4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F3-41E0-96B0-9C3709E6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276152"/>
        <c:axId val="346276544"/>
      </c:lineChart>
      <c:catAx>
        <c:axId val="346276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6544"/>
        <c:crosses val="autoZero"/>
        <c:auto val="1"/>
        <c:lblAlgn val="ctr"/>
        <c:lblOffset val="100"/>
        <c:tickLblSkip val="2"/>
        <c:noMultiLvlLbl val="0"/>
      </c:catAx>
      <c:valAx>
        <c:axId val="346276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6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A7-477A-8FBD-DFBB2FEE58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277328"/>
        <c:axId val="346277720"/>
      </c:lineChart>
      <c:catAx>
        <c:axId val="34627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7720"/>
        <c:crosses val="autoZero"/>
        <c:auto val="1"/>
        <c:lblAlgn val="ctr"/>
        <c:lblOffset val="100"/>
        <c:tickLblSkip val="2"/>
        <c:noMultiLvlLbl val="0"/>
      </c:catAx>
      <c:valAx>
        <c:axId val="346277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27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7B-4854-B373-B3936FE08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905560"/>
        <c:axId val="346905952"/>
      </c:lineChart>
      <c:catAx>
        <c:axId val="346905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5952"/>
        <c:crosses val="autoZero"/>
        <c:auto val="1"/>
        <c:lblAlgn val="ctr"/>
        <c:lblOffset val="100"/>
        <c:tickLblSkip val="2"/>
        <c:noMultiLvlLbl val="0"/>
      </c:catAx>
      <c:valAx>
        <c:axId val="346905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5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B8-4D03-80B9-78DC80EA15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906736"/>
        <c:axId val="346907128"/>
      </c:lineChart>
      <c:catAx>
        <c:axId val="346906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7128"/>
        <c:crosses val="autoZero"/>
        <c:auto val="1"/>
        <c:lblAlgn val="ctr"/>
        <c:lblOffset val="100"/>
        <c:tickLblSkip val="2"/>
        <c:noMultiLvlLbl val="0"/>
      </c:catAx>
      <c:valAx>
        <c:axId val="346907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6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0B-4DD8-9D65-CC0FDD0DA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907912"/>
        <c:axId val="346908304"/>
      </c:lineChart>
      <c:catAx>
        <c:axId val="346907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8304"/>
        <c:crosses val="autoZero"/>
        <c:auto val="1"/>
        <c:lblAlgn val="ctr"/>
        <c:lblOffset val="100"/>
        <c:tickLblSkip val="2"/>
        <c:noMultiLvlLbl val="0"/>
      </c:catAx>
      <c:valAx>
        <c:axId val="346908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7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F78-499F-B176-AB5E1BC12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909088"/>
        <c:axId val="346909480"/>
      </c:lineChart>
      <c:catAx>
        <c:axId val="346909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9480"/>
        <c:crosses val="autoZero"/>
        <c:auto val="1"/>
        <c:lblAlgn val="ctr"/>
        <c:lblOffset val="100"/>
        <c:tickLblSkip val="2"/>
        <c:noMultiLvlLbl val="0"/>
      </c:catAx>
      <c:valAx>
        <c:axId val="346909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0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77-4B04-834D-550B3DE15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910264"/>
        <c:axId val="346910656"/>
      </c:lineChart>
      <c:catAx>
        <c:axId val="346910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10656"/>
        <c:crosses val="autoZero"/>
        <c:auto val="1"/>
        <c:lblAlgn val="ctr"/>
        <c:lblOffset val="100"/>
        <c:tickLblSkip val="2"/>
        <c:noMultiLvlLbl val="0"/>
      </c:catAx>
      <c:valAx>
        <c:axId val="346910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10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A-4E4C-9CAB-D48FACC06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911440"/>
        <c:axId val="346911832"/>
      </c:lineChart>
      <c:catAx>
        <c:axId val="346911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11832"/>
        <c:crosses val="autoZero"/>
        <c:auto val="1"/>
        <c:lblAlgn val="ctr"/>
        <c:lblOffset val="100"/>
        <c:tickLblSkip val="2"/>
        <c:noMultiLvlLbl val="0"/>
      </c:catAx>
      <c:valAx>
        <c:axId val="346911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11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92-4EFB-8873-2A0C27A07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912616"/>
        <c:axId val="346913008"/>
      </c:lineChart>
      <c:catAx>
        <c:axId val="346912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13008"/>
        <c:crosses val="autoZero"/>
        <c:auto val="1"/>
        <c:lblAlgn val="ctr"/>
        <c:lblOffset val="100"/>
        <c:tickLblSkip val="2"/>
        <c:noMultiLvlLbl val="0"/>
      </c:catAx>
      <c:valAx>
        <c:axId val="346913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912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24-4551-B297-CECE769B5A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873192"/>
        <c:axId val="346873584"/>
      </c:lineChart>
      <c:catAx>
        <c:axId val="346873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3584"/>
        <c:crosses val="autoZero"/>
        <c:auto val="1"/>
        <c:lblAlgn val="ctr"/>
        <c:lblOffset val="100"/>
        <c:tickLblSkip val="2"/>
        <c:noMultiLvlLbl val="0"/>
      </c:catAx>
      <c:valAx>
        <c:axId val="346873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3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61-47EC-9CC4-6DBA5011D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874368"/>
        <c:axId val="346874760"/>
      </c:lineChart>
      <c:catAx>
        <c:axId val="346874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4760"/>
        <c:crosses val="autoZero"/>
        <c:auto val="1"/>
        <c:lblAlgn val="ctr"/>
        <c:lblOffset val="100"/>
        <c:tickLblSkip val="2"/>
        <c:noMultiLvlLbl val="0"/>
      </c:catAx>
      <c:valAx>
        <c:axId val="346874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4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E1-4FC4-9373-866FDACE6D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875544"/>
        <c:axId val="346875936"/>
      </c:lineChart>
      <c:catAx>
        <c:axId val="346875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5936"/>
        <c:crosses val="autoZero"/>
        <c:auto val="1"/>
        <c:lblAlgn val="ctr"/>
        <c:lblOffset val="100"/>
        <c:tickLblSkip val="2"/>
        <c:noMultiLvlLbl val="0"/>
      </c:catAx>
      <c:valAx>
        <c:axId val="346875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5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7C-4838-8421-99E6D1F92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876720"/>
        <c:axId val="346877112"/>
      </c:lineChart>
      <c:catAx>
        <c:axId val="346876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7112"/>
        <c:crosses val="autoZero"/>
        <c:auto val="1"/>
        <c:lblAlgn val="ctr"/>
        <c:lblOffset val="100"/>
        <c:tickLblSkip val="1"/>
        <c:noMultiLvlLbl val="0"/>
      </c:catAx>
      <c:valAx>
        <c:axId val="346877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6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D7-4649-83D1-FA9258977C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877896"/>
        <c:axId val="346878288"/>
      </c:lineChart>
      <c:catAx>
        <c:axId val="346877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8288"/>
        <c:crosses val="autoZero"/>
        <c:auto val="1"/>
        <c:lblAlgn val="ctr"/>
        <c:lblOffset val="100"/>
        <c:tickLblSkip val="1"/>
        <c:noMultiLvlLbl val="0"/>
      </c:catAx>
      <c:valAx>
        <c:axId val="346878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7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BD-4E22-8407-55CF8C8CFF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879072"/>
        <c:axId val="346879464"/>
      </c:lineChart>
      <c:catAx>
        <c:axId val="346879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9464"/>
        <c:crosses val="autoZero"/>
        <c:auto val="1"/>
        <c:lblAlgn val="ctr"/>
        <c:lblOffset val="100"/>
        <c:tickLblSkip val="1"/>
        <c:noMultiLvlLbl val="0"/>
      </c:catAx>
      <c:valAx>
        <c:axId val="346879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79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5E-44EC-98F8-B4879CFE89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6880248"/>
        <c:axId val="347572800"/>
      </c:lineChart>
      <c:catAx>
        <c:axId val="346880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2800"/>
        <c:crosses val="autoZero"/>
        <c:auto val="1"/>
        <c:lblAlgn val="ctr"/>
        <c:lblOffset val="100"/>
        <c:tickLblSkip val="1"/>
        <c:noMultiLvlLbl val="0"/>
      </c:catAx>
      <c:valAx>
        <c:axId val="347572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6880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93-431C-870B-3C1FE808E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573584"/>
        <c:axId val="347573976"/>
      </c:lineChart>
      <c:catAx>
        <c:axId val="347573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3976"/>
        <c:crosses val="autoZero"/>
        <c:auto val="1"/>
        <c:lblAlgn val="ctr"/>
        <c:lblOffset val="100"/>
        <c:tickLblSkip val="2"/>
        <c:noMultiLvlLbl val="0"/>
      </c:catAx>
      <c:valAx>
        <c:axId val="347573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3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DE-49D3-85CA-CB537054AD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574760"/>
        <c:axId val="347575152"/>
      </c:lineChart>
      <c:catAx>
        <c:axId val="347574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5152"/>
        <c:crosses val="autoZero"/>
        <c:auto val="1"/>
        <c:lblAlgn val="ctr"/>
        <c:lblOffset val="100"/>
        <c:tickLblSkip val="2"/>
        <c:noMultiLvlLbl val="0"/>
      </c:catAx>
      <c:valAx>
        <c:axId val="347575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4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45E-4A22-BD58-BE072D56F1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575936"/>
        <c:axId val="347576328"/>
      </c:lineChart>
      <c:catAx>
        <c:axId val="347575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6328"/>
        <c:crosses val="autoZero"/>
        <c:auto val="1"/>
        <c:lblAlgn val="ctr"/>
        <c:lblOffset val="100"/>
        <c:tickLblSkip val="2"/>
        <c:noMultiLvlLbl val="0"/>
      </c:catAx>
      <c:valAx>
        <c:axId val="347576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5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12-43D7-88B4-500B44A16B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577112"/>
        <c:axId val="347577504"/>
      </c:lineChart>
      <c:catAx>
        <c:axId val="347577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7504"/>
        <c:crosses val="autoZero"/>
        <c:auto val="1"/>
        <c:lblAlgn val="ctr"/>
        <c:lblOffset val="100"/>
        <c:tickLblSkip val="2"/>
        <c:noMultiLvlLbl val="0"/>
      </c:catAx>
      <c:valAx>
        <c:axId val="347577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7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C1-4A4D-98A6-16769CF7BD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578288"/>
        <c:axId val="347578680"/>
      </c:lineChart>
      <c:catAx>
        <c:axId val="347578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8680"/>
        <c:crosses val="autoZero"/>
        <c:auto val="1"/>
        <c:lblAlgn val="ctr"/>
        <c:lblOffset val="100"/>
        <c:tickLblSkip val="2"/>
        <c:noMultiLvlLbl val="0"/>
      </c:catAx>
      <c:valAx>
        <c:axId val="347578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8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35-414C-BE46-D2933E1583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579464"/>
        <c:axId val="347579856"/>
      </c:lineChart>
      <c:catAx>
        <c:axId val="347579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9856"/>
        <c:crosses val="autoZero"/>
        <c:auto val="1"/>
        <c:lblAlgn val="ctr"/>
        <c:lblOffset val="100"/>
        <c:tickLblSkip val="2"/>
        <c:noMultiLvlLbl val="0"/>
      </c:catAx>
      <c:valAx>
        <c:axId val="347579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579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72-4132-A8A1-C94252DFDF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859528"/>
        <c:axId val="347859920"/>
      </c:lineChart>
      <c:catAx>
        <c:axId val="347859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59920"/>
        <c:crosses val="autoZero"/>
        <c:auto val="1"/>
        <c:lblAlgn val="ctr"/>
        <c:lblOffset val="100"/>
        <c:tickLblSkip val="2"/>
        <c:noMultiLvlLbl val="0"/>
      </c:catAx>
      <c:valAx>
        <c:axId val="347859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59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CA-41C4-BA84-4A12E05A6F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860704"/>
        <c:axId val="347861096"/>
      </c:lineChart>
      <c:catAx>
        <c:axId val="347860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1096"/>
        <c:crosses val="autoZero"/>
        <c:auto val="1"/>
        <c:lblAlgn val="ctr"/>
        <c:lblOffset val="100"/>
        <c:tickLblSkip val="2"/>
        <c:noMultiLvlLbl val="0"/>
      </c:catAx>
      <c:valAx>
        <c:axId val="347861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0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A7-4C63-A863-5898754503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861880"/>
        <c:axId val="347862272"/>
      </c:lineChart>
      <c:catAx>
        <c:axId val="347861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2272"/>
        <c:crosses val="autoZero"/>
        <c:auto val="1"/>
        <c:lblAlgn val="ctr"/>
        <c:lblOffset val="100"/>
        <c:tickLblSkip val="2"/>
        <c:noMultiLvlLbl val="0"/>
      </c:catAx>
      <c:valAx>
        <c:axId val="347862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1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6D-441B-ABF6-10FD9F066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863056"/>
        <c:axId val="347863448"/>
      </c:lineChart>
      <c:catAx>
        <c:axId val="347863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3448"/>
        <c:crosses val="autoZero"/>
        <c:auto val="1"/>
        <c:lblAlgn val="ctr"/>
        <c:lblOffset val="100"/>
        <c:tickLblSkip val="2"/>
        <c:noMultiLvlLbl val="0"/>
      </c:catAx>
      <c:valAx>
        <c:axId val="347863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3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76-4330-B265-03310096D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864232"/>
        <c:axId val="347864624"/>
      </c:lineChart>
      <c:catAx>
        <c:axId val="347864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4624"/>
        <c:crosses val="autoZero"/>
        <c:auto val="1"/>
        <c:lblAlgn val="ctr"/>
        <c:lblOffset val="100"/>
        <c:tickLblSkip val="2"/>
        <c:noMultiLvlLbl val="0"/>
      </c:catAx>
      <c:valAx>
        <c:axId val="347864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4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E7-4A73-8183-A9165A9EE2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865408"/>
        <c:axId val="347865800"/>
      </c:lineChart>
      <c:catAx>
        <c:axId val="347865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5800"/>
        <c:crosses val="autoZero"/>
        <c:auto val="1"/>
        <c:lblAlgn val="ctr"/>
        <c:lblOffset val="100"/>
        <c:tickLblSkip val="2"/>
        <c:noMultiLvlLbl val="0"/>
      </c:catAx>
      <c:valAx>
        <c:axId val="347865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5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6A-4937-B078-3E090ABBD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7866584"/>
        <c:axId val="347866976"/>
      </c:lineChart>
      <c:catAx>
        <c:axId val="347866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6976"/>
        <c:crosses val="autoZero"/>
        <c:auto val="1"/>
        <c:lblAlgn val="ctr"/>
        <c:lblOffset val="100"/>
        <c:tickLblSkip val="1"/>
        <c:noMultiLvlLbl val="0"/>
      </c:catAx>
      <c:valAx>
        <c:axId val="347866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7866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15-4BDC-8D25-0FBD9D22E4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203992"/>
        <c:axId val="348204384"/>
      </c:lineChart>
      <c:catAx>
        <c:axId val="348203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4384"/>
        <c:crosses val="autoZero"/>
        <c:auto val="1"/>
        <c:lblAlgn val="ctr"/>
        <c:lblOffset val="100"/>
        <c:tickLblSkip val="1"/>
        <c:noMultiLvlLbl val="0"/>
      </c:catAx>
      <c:valAx>
        <c:axId val="348204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3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C2-4EDD-AB18-1BCD3FE8B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205168"/>
        <c:axId val="348205560"/>
      </c:lineChart>
      <c:catAx>
        <c:axId val="348205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5560"/>
        <c:crosses val="autoZero"/>
        <c:auto val="1"/>
        <c:lblAlgn val="ctr"/>
        <c:lblOffset val="100"/>
        <c:tickLblSkip val="1"/>
        <c:noMultiLvlLbl val="0"/>
      </c:catAx>
      <c:valAx>
        <c:axId val="348205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5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52-49D2-A2D9-29CDE1278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206344"/>
        <c:axId val="348206736"/>
      </c:lineChart>
      <c:catAx>
        <c:axId val="348206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6736"/>
        <c:crosses val="autoZero"/>
        <c:auto val="1"/>
        <c:lblAlgn val="ctr"/>
        <c:lblOffset val="100"/>
        <c:tickLblSkip val="1"/>
        <c:noMultiLvlLbl val="0"/>
      </c:catAx>
      <c:valAx>
        <c:axId val="348206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6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2-4F32-BB1D-FEE9378E72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207520"/>
        <c:axId val="348207912"/>
      </c:lineChart>
      <c:catAx>
        <c:axId val="348207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7912"/>
        <c:crosses val="autoZero"/>
        <c:auto val="1"/>
        <c:lblAlgn val="ctr"/>
        <c:lblOffset val="100"/>
        <c:tickLblSkip val="2"/>
        <c:noMultiLvlLbl val="0"/>
      </c:catAx>
      <c:valAx>
        <c:axId val="348207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7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CC-4DC0-A148-15172DCBE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208696"/>
        <c:axId val="348209088"/>
      </c:lineChart>
      <c:catAx>
        <c:axId val="348208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9088"/>
        <c:crosses val="autoZero"/>
        <c:auto val="1"/>
        <c:lblAlgn val="ctr"/>
        <c:lblOffset val="100"/>
        <c:tickLblSkip val="2"/>
        <c:noMultiLvlLbl val="0"/>
      </c:catAx>
      <c:valAx>
        <c:axId val="348209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8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FB-4831-90A0-CA589D3E38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209872"/>
        <c:axId val="348210264"/>
      </c:lineChart>
      <c:catAx>
        <c:axId val="348209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10264"/>
        <c:crosses val="autoZero"/>
        <c:auto val="1"/>
        <c:lblAlgn val="ctr"/>
        <c:lblOffset val="100"/>
        <c:tickLblSkip val="2"/>
        <c:noMultiLvlLbl val="0"/>
      </c:catAx>
      <c:valAx>
        <c:axId val="348210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09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F7-4346-98F7-F7FD9934A6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211048"/>
        <c:axId val="349069416"/>
      </c:lineChart>
      <c:catAx>
        <c:axId val="348211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69416"/>
        <c:crosses val="autoZero"/>
        <c:auto val="1"/>
        <c:lblAlgn val="ctr"/>
        <c:lblOffset val="100"/>
        <c:tickLblSkip val="2"/>
        <c:noMultiLvlLbl val="0"/>
      </c:catAx>
      <c:valAx>
        <c:axId val="349069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211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A3-4679-A6ED-2779674264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070200"/>
        <c:axId val="349070592"/>
      </c:lineChart>
      <c:catAx>
        <c:axId val="349070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0592"/>
        <c:crosses val="autoZero"/>
        <c:auto val="1"/>
        <c:lblAlgn val="ctr"/>
        <c:lblOffset val="100"/>
        <c:tickLblSkip val="2"/>
        <c:noMultiLvlLbl val="0"/>
      </c:catAx>
      <c:valAx>
        <c:axId val="349070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0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F8-4B9C-A15E-FE1D3A04F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071376"/>
        <c:axId val="349071768"/>
      </c:lineChart>
      <c:catAx>
        <c:axId val="349071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1768"/>
        <c:crosses val="autoZero"/>
        <c:auto val="1"/>
        <c:lblAlgn val="ctr"/>
        <c:lblOffset val="100"/>
        <c:tickLblSkip val="2"/>
        <c:noMultiLvlLbl val="0"/>
      </c:catAx>
      <c:valAx>
        <c:axId val="349071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1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03-4534-A4B8-C4A03A3C82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072552"/>
        <c:axId val="349072944"/>
      </c:lineChart>
      <c:catAx>
        <c:axId val="349072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2944"/>
        <c:crosses val="autoZero"/>
        <c:auto val="1"/>
        <c:lblAlgn val="ctr"/>
        <c:lblOffset val="100"/>
        <c:tickLblSkip val="2"/>
        <c:noMultiLvlLbl val="0"/>
      </c:catAx>
      <c:valAx>
        <c:axId val="349072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2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0D-4461-A4F0-087B95837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073728"/>
        <c:axId val="349074120"/>
      </c:lineChart>
      <c:catAx>
        <c:axId val="349073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4120"/>
        <c:crosses val="autoZero"/>
        <c:auto val="1"/>
        <c:lblAlgn val="ctr"/>
        <c:lblOffset val="100"/>
        <c:tickLblSkip val="2"/>
        <c:noMultiLvlLbl val="0"/>
      </c:catAx>
      <c:valAx>
        <c:axId val="349074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3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47-409B-9798-4C787182A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074904"/>
        <c:axId val="349075296"/>
      </c:lineChart>
      <c:catAx>
        <c:axId val="349074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5296"/>
        <c:crosses val="autoZero"/>
        <c:auto val="1"/>
        <c:lblAlgn val="ctr"/>
        <c:lblOffset val="100"/>
        <c:tickLblSkip val="2"/>
        <c:noMultiLvlLbl val="0"/>
      </c:catAx>
      <c:valAx>
        <c:axId val="349075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4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4F-42E0-AAB1-A7E38D1D95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076080"/>
        <c:axId val="349076472"/>
      </c:lineChart>
      <c:catAx>
        <c:axId val="349076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6472"/>
        <c:crosses val="autoZero"/>
        <c:auto val="1"/>
        <c:lblAlgn val="ctr"/>
        <c:lblOffset val="100"/>
        <c:tickLblSkip val="2"/>
        <c:noMultiLvlLbl val="0"/>
      </c:catAx>
      <c:valAx>
        <c:axId val="349076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076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E4-4CD7-81B5-F04CEEE718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681264"/>
        <c:axId val="348681656"/>
      </c:lineChart>
      <c:catAx>
        <c:axId val="348681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1656"/>
        <c:crosses val="autoZero"/>
        <c:auto val="1"/>
        <c:lblAlgn val="ctr"/>
        <c:lblOffset val="100"/>
        <c:tickLblSkip val="2"/>
        <c:noMultiLvlLbl val="0"/>
      </c:catAx>
      <c:valAx>
        <c:axId val="348681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1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01-4702-B1F5-8D5861EAD5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682440"/>
        <c:axId val="348682832"/>
      </c:lineChart>
      <c:catAx>
        <c:axId val="348682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2832"/>
        <c:crosses val="autoZero"/>
        <c:auto val="1"/>
        <c:lblAlgn val="ctr"/>
        <c:lblOffset val="100"/>
        <c:tickLblSkip val="2"/>
        <c:noMultiLvlLbl val="0"/>
      </c:catAx>
      <c:valAx>
        <c:axId val="348682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2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7A-48F8-A719-FA51E53ED7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683616"/>
        <c:axId val="348684008"/>
      </c:lineChart>
      <c:catAx>
        <c:axId val="348683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40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48684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3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A8-4A11-A6D5-CE9E31E4A4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684792"/>
        <c:axId val="348685184"/>
      </c:lineChart>
      <c:catAx>
        <c:axId val="348684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51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48685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4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00-4F9D-8F51-E5672CE78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685968"/>
        <c:axId val="348686360"/>
      </c:lineChart>
      <c:catAx>
        <c:axId val="348685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6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48686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5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F7-4C25-BC0E-6C301F69A0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687144"/>
        <c:axId val="348687536"/>
      </c:lineChart>
      <c:catAx>
        <c:axId val="348687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7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48687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7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F6-412D-8B0B-342C8F1AF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8688320"/>
        <c:axId val="348688712"/>
      </c:lineChart>
      <c:catAx>
        <c:axId val="348688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8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48688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8688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A9-4008-B20E-C1F661ABF0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770000"/>
        <c:axId val="349770392"/>
      </c:lineChart>
      <c:catAx>
        <c:axId val="349770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0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49770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0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9F-4CF6-9055-E1A8C0DC9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771176"/>
        <c:axId val="349771568"/>
      </c:lineChart>
      <c:catAx>
        <c:axId val="349771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1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49771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1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B0-473F-AB97-EEC866A8B8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772352"/>
        <c:axId val="349772744"/>
      </c:lineChart>
      <c:catAx>
        <c:axId val="349772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2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49772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2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E-476A-8782-8B586ECDB3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773528"/>
        <c:axId val="349773920"/>
      </c:lineChart>
      <c:catAx>
        <c:axId val="349773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3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49773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3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07-4EBF-9ED7-FCA400B93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774704"/>
        <c:axId val="349775096"/>
      </c:lineChart>
      <c:catAx>
        <c:axId val="349774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5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49775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4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04-46C4-B88F-F369126137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775880"/>
        <c:axId val="349776272"/>
      </c:lineChart>
      <c:catAx>
        <c:axId val="349775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6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49776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5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B87-467D-BB95-E761B2650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9777056"/>
        <c:axId val="350244760"/>
      </c:lineChart>
      <c:catAx>
        <c:axId val="349777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4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44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49777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45-443D-B5D9-A35B533A9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45544"/>
        <c:axId val="350245936"/>
      </c:lineChart>
      <c:catAx>
        <c:axId val="350245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5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45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5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5F-4B4B-8833-9B35594A48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46720"/>
        <c:axId val="350247112"/>
      </c:lineChart>
      <c:catAx>
        <c:axId val="350246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7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47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6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E6-4DE7-BA18-2A68FC52E7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47896"/>
        <c:axId val="350248288"/>
      </c:lineChart>
      <c:catAx>
        <c:axId val="350247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8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48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7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8B-49F8-9822-F14E13837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49072"/>
        <c:axId val="350249464"/>
      </c:lineChart>
      <c:catAx>
        <c:axId val="350249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9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49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49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3E-4675-9047-97B215CF8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0248"/>
        <c:axId val="350250640"/>
      </c:lineChart>
      <c:catAx>
        <c:axId val="350250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0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50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0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9A-4CAB-AD16-0C5FDB6B4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1424"/>
        <c:axId val="350251816"/>
      </c:lineChart>
      <c:catAx>
        <c:axId val="350251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1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51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1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88-421E-9941-8BA83FA7F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2600"/>
        <c:axId val="350252992"/>
      </c:lineChart>
      <c:catAx>
        <c:axId val="350252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2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52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2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17-4B61-B830-B5A6F6EA06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3776"/>
        <c:axId val="350254168"/>
      </c:lineChart>
      <c:catAx>
        <c:axId val="350253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4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54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3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7F-4D15-B19B-73398BB961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4952"/>
        <c:axId val="350255344"/>
      </c:lineChart>
      <c:catAx>
        <c:axId val="350254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53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0255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4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FA-4E37-9548-CB91C640BF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6128"/>
        <c:axId val="350256520"/>
      </c:lineChart>
      <c:catAx>
        <c:axId val="350256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6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0256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6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66-4974-8252-27404DC5C1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7304"/>
        <c:axId val="350257696"/>
      </c:lineChart>
      <c:catAx>
        <c:axId val="350257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7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0257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7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DC-4216-A0A2-AC6CC9969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8480"/>
        <c:axId val="350258872"/>
      </c:lineChart>
      <c:catAx>
        <c:axId val="350258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88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02588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8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C4-4569-9A1C-31F913370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259656"/>
        <c:axId val="350260048"/>
      </c:lineChart>
      <c:catAx>
        <c:axId val="350259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600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2600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259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87-454D-A415-E87C5B382E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0144"/>
        <c:axId val="350900536"/>
      </c:lineChart>
      <c:catAx>
        <c:axId val="350900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0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0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0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D3-46B9-AF07-ED11F079D8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1320"/>
        <c:axId val="350901712"/>
      </c:lineChart>
      <c:catAx>
        <c:axId val="350901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1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1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1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18-41AB-BECB-E527065383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2496"/>
        <c:axId val="350902888"/>
      </c:lineChart>
      <c:catAx>
        <c:axId val="350902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2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2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2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FF-4D84-AE89-81A78FEDD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3672"/>
        <c:axId val="350904064"/>
      </c:lineChart>
      <c:catAx>
        <c:axId val="350903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40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4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3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8E-4451-ACDC-D7301309F2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4848"/>
        <c:axId val="350905240"/>
      </c:lineChart>
      <c:catAx>
        <c:axId val="350904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5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5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4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1D-4D31-A3E0-34C322A9C3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6024"/>
        <c:axId val="350906416"/>
      </c:lineChart>
      <c:catAx>
        <c:axId val="350906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6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6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6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17-4BC9-A2F8-0E68DE3B23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7200"/>
        <c:axId val="350907592"/>
      </c:lineChart>
      <c:catAx>
        <c:axId val="350907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7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7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7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3B-4BD2-B227-33271A38CA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8376"/>
        <c:axId val="350908768"/>
      </c:lineChart>
      <c:catAx>
        <c:axId val="350908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8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8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8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F8-475C-AEA0-84A90EC88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09552"/>
        <c:axId val="350909944"/>
      </c:lineChart>
      <c:catAx>
        <c:axId val="350909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9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09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09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4C-4E37-9463-69476E1AA7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10728"/>
        <c:axId val="350911120"/>
      </c:lineChart>
      <c:catAx>
        <c:axId val="350910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1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11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0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BC-4819-B2A7-90DC2063A2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11904"/>
        <c:axId val="350912296"/>
      </c:lineChart>
      <c:catAx>
        <c:axId val="350911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2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12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69-4BBA-A075-4379A337BB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13080"/>
        <c:axId val="350913472"/>
      </c:lineChart>
      <c:catAx>
        <c:axId val="350913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3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13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3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54-4443-812B-60965B46B8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14256"/>
        <c:axId val="350914648"/>
      </c:lineChart>
      <c:catAx>
        <c:axId val="350914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4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14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4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C0-4D5C-9D66-7F94340653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0915432"/>
        <c:axId val="350915824"/>
      </c:lineChart>
      <c:catAx>
        <c:axId val="350915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5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0915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0915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D4-4583-9CCF-A683EAEED0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0752"/>
        <c:axId val="351761144"/>
      </c:lineChart>
      <c:catAx>
        <c:axId val="351760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11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61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0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36-43F0-A300-D5E830FB71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1928"/>
        <c:axId val="351762320"/>
      </c:lineChart>
      <c:catAx>
        <c:axId val="351761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2320"/>
        <c:crosses val="autoZero"/>
        <c:auto val="1"/>
        <c:lblAlgn val="ctr"/>
        <c:lblOffset val="100"/>
        <c:tickLblSkip val="1"/>
        <c:noMultiLvlLbl val="0"/>
      </c:catAx>
      <c:valAx>
        <c:axId val="351762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1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30-4174-9E83-D719D8C84F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3104"/>
        <c:axId val="351763496"/>
      </c:lineChart>
      <c:catAx>
        <c:axId val="351763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3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1763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3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2D-4F41-8371-AE9AA6D44E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4280"/>
        <c:axId val="351764672"/>
      </c:lineChart>
      <c:catAx>
        <c:axId val="351764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4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1764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4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C7-4B89-8DB0-E8B2E21DA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5456"/>
        <c:axId val="351765848"/>
      </c:lineChart>
      <c:catAx>
        <c:axId val="351765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5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1765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5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CD-4B47-8056-8B0BBA8D7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6632"/>
        <c:axId val="351767024"/>
      </c:lineChart>
      <c:catAx>
        <c:axId val="351766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7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1767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6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B2-4E36-BA47-E8A38B22DE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7808"/>
        <c:axId val="351768200"/>
      </c:lineChart>
      <c:catAx>
        <c:axId val="351767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8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68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7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E6-43BC-837F-D9F293B590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68984"/>
        <c:axId val="351769376"/>
      </c:lineChart>
      <c:catAx>
        <c:axId val="351768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9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69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68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19-4440-88B0-6CBBE95D76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70160"/>
        <c:axId val="351770552"/>
      </c:lineChart>
      <c:catAx>
        <c:axId val="351770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0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70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0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B9-4446-9433-0D506070D0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71336"/>
        <c:axId val="351771728"/>
      </c:lineChart>
      <c:catAx>
        <c:axId val="351771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1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71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1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73-431C-ADC1-605394924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72512"/>
        <c:axId val="351772904"/>
      </c:lineChart>
      <c:catAx>
        <c:axId val="351772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2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72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2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F9-47A8-9F31-C3D710289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73688"/>
        <c:axId val="351774080"/>
      </c:lineChart>
      <c:catAx>
        <c:axId val="351773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4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74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3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74-4226-9BE1-987335157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74864"/>
        <c:axId val="351775256"/>
      </c:lineChart>
      <c:catAx>
        <c:axId val="351774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5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1775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4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AF-4F55-8E6D-890D34C3F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1776040"/>
        <c:axId val="352604176"/>
      </c:lineChart>
      <c:catAx>
        <c:axId val="351776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4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04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1776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02-4EB6-A83B-BD4A75CEA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04960"/>
        <c:axId val="352605352"/>
      </c:lineChart>
      <c:catAx>
        <c:axId val="352604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5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05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4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5DD-4863-BD8B-626938C282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06136"/>
        <c:axId val="352606528"/>
      </c:lineChart>
      <c:catAx>
        <c:axId val="352606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65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06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6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D4-4EE4-8F92-0C88A9057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07312"/>
        <c:axId val="352607704"/>
      </c:lineChart>
      <c:catAx>
        <c:axId val="352607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7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07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7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3F-415D-9EB4-7F85573556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08488"/>
        <c:axId val="352608880"/>
      </c:lineChart>
      <c:catAx>
        <c:axId val="352608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88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08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8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E8-4AF1-8F1C-BA4159CBD1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09664"/>
        <c:axId val="352610056"/>
      </c:lineChart>
      <c:catAx>
        <c:axId val="352609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0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10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09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1B-4954-B068-0F5DABA64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0840"/>
        <c:axId val="352611232"/>
      </c:lineChart>
      <c:catAx>
        <c:axId val="352610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1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11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0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F9-4E02-8823-05F6FFB826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2016"/>
        <c:axId val="352612408"/>
      </c:lineChart>
      <c:catAx>
        <c:axId val="352612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24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12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2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81-4CE4-BCCC-5F1A533C09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3192"/>
        <c:axId val="352613584"/>
      </c:lineChart>
      <c:catAx>
        <c:axId val="352613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35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13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3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DE-48DF-8DE4-B80E2EB079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4368"/>
        <c:axId val="352614760"/>
      </c:lineChart>
      <c:catAx>
        <c:axId val="352614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4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2614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4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BA-4DC4-94D1-16550C9FA6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5544"/>
        <c:axId val="352615936"/>
      </c:lineChart>
      <c:catAx>
        <c:axId val="352615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5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2615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5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B0-4FCE-B73F-D94D3284FC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6720"/>
        <c:axId val="352617112"/>
      </c:lineChart>
      <c:catAx>
        <c:axId val="352616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7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2617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6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65-4FE0-A485-FE67F2CF2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7896"/>
        <c:axId val="352618288"/>
      </c:lineChart>
      <c:catAx>
        <c:axId val="352617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8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52618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7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37-4757-AB35-CF99DA1DEA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2619072"/>
        <c:axId val="352619464"/>
      </c:lineChart>
      <c:catAx>
        <c:axId val="352619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9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2619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2619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EE0-42B5-903B-3A8DE9A739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0976"/>
        <c:axId val="353661368"/>
      </c:lineChart>
      <c:catAx>
        <c:axId val="353660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1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1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0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E68-4A54-A341-C1B7D3B7A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2152"/>
        <c:axId val="353662544"/>
      </c:lineChart>
      <c:catAx>
        <c:axId val="353662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2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2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2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A2-4582-8820-439515A64C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3328"/>
        <c:axId val="353663720"/>
      </c:lineChart>
      <c:catAx>
        <c:axId val="353663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3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3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3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27-4F0A-9BA0-526152A3B2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4504"/>
        <c:axId val="353664896"/>
      </c:lineChart>
      <c:catAx>
        <c:axId val="353664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4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4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4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AF-4745-B7CB-8523CA6F7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5680"/>
        <c:axId val="353666072"/>
      </c:lineChart>
      <c:catAx>
        <c:axId val="353665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6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6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5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DC-4F56-A969-D47D873C70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6856"/>
        <c:axId val="353667248"/>
      </c:lineChart>
      <c:catAx>
        <c:axId val="353666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72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7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6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3B-4CB3-9925-18A43E27B9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8032"/>
        <c:axId val="353668424"/>
      </c:lineChart>
      <c:catAx>
        <c:axId val="353668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84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8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8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4F-4DD6-BE8F-AD90CB165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69208"/>
        <c:axId val="353669600"/>
      </c:lineChart>
      <c:catAx>
        <c:axId val="353669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96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69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69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27-406E-A1C4-EDE398ED5B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70384"/>
        <c:axId val="353670776"/>
      </c:lineChart>
      <c:catAx>
        <c:axId val="353670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07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70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0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56-4201-9209-DDCAEFB28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71560"/>
        <c:axId val="353671952"/>
      </c:lineChart>
      <c:catAx>
        <c:axId val="353671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19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71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1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22-47A6-BCE3-B412C29EC3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72736"/>
        <c:axId val="353673128"/>
      </c:lineChart>
      <c:catAx>
        <c:axId val="353672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31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73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2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A73-487F-8FC1-22A76939AC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73912"/>
        <c:axId val="353674304"/>
      </c:lineChart>
      <c:catAx>
        <c:axId val="353673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43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74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3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11-46B7-BF74-83DB1612FC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75088"/>
        <c:axId val="353675480"/>
      </c:lineChart>
      <c:catAx>
        <c:axId val="353675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54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75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5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63-4A02-B82D-C800A1FFFD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676264"/>
        <c:axId val="353676656"/>
      </c:lineChart>
      <c:catAx>
        <c:axId val="353676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6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3676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3676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6F-4DDF-BA31-4623549689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79272"/>
        <c:axId val="354079664"/>
      </c:lineChart>
      <c:catAx>
        <c:axId val="354079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79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79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79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0448"/>
        <c:axId val="354080840"/>
      </c:lineChart>
      <c:catAx>
        <c:axId val="354080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0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0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0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1624"/>
        <c:axId val="354082016"/>
      </c:lineChart>
      <c:catAx>
        <c:axId val="354081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2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2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1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2800"/>
        <c:axId val="354083192"/>
      </c:lineChart>
      <c:catAx>
        <c:axId val="354082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3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3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2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3976"/>
        <c:axId val="354084368"/>
      </c:lineChart>
      <c:catAx>
        <c:axId val="354083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4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4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3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5152"/>
        <c:axId val="354085544"/>
      </c:lineChart>
      <c:catAx>
        <c:axId val="354085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5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5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5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6328"/>
        <c:axId val="354086720"/>
      </c:lineChart>
      <c:catAx>
        <c:axId val="354086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6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6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6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7504"/>
        <c:axId val="354087896"/>
      </c:lineChart>
      <c:catAx>
        <c:axId val="354087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7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7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7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8680"/>
        <c:axId val="354089072"/>
      </c:lineChart>
      <c:catAx>
        <c:axId val="354088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9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89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8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89856"/>
        <c:axId val="354090248"/>
      </c:lineChart>
      <c:catAx>
        <c:axId val="354089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02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90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89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91032"/>
        <c:axId val="354091424"/>
      </c:lineChart>
      <c:catAx>
        <c:axId val="354091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14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91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1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92208"/>
        <c:axId val="354092600"/>
      </c:lineChart>
      <c:catAx>
        <c:axId val="354092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26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92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2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93384"/>
        <c:axId val="354093776"/>
      </c:lineChart>
      <c:catAx>
        <c:axId val="354093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37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4093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3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4094560"/>
        <c:axId val="355458904"/>
      </c:lineChart>
      <c:catAx>
        <c:axId val="354094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58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58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4094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59688"/>
        <c:axId val="355460080"/>
      </c:lineChart>
      <c:catAx>
        <c:axId val="355459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0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0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59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0864"/>
        <c:axId val="355461256"/>
      </c:lineChart>
      <c:catAx>
        <c:axId val="355460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1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1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0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2040"/>
        <c:axId val="355462432"/>
      </c:lineChart>
      <c:catAx>
        <c:axId val="355462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2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2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2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3216"/>
        <c:axId val="355463608"/>
      </c:lineChart>
      <c:catAx>
        <c:axId val="355463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3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3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3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4392"/>
        <c:axId val="355464784"/>
      </c:lineChart>
      <c:catAx>
        <c:axId val="355464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4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4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4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5568"/>
        <c:axId val="355465960"/>
      </c:lineChart>
      <c:catAx>
        <c:axId val="355465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5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5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5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6744"/>
        <c:axId val="355467136"/>
      </c:lineChart>
      <c:catAx>
        <c:axId val="355466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7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7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6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7920"/>
        <c:axId val="355468312"/>
      </c:lineChart>
      <c:catAx>
        <c:axId val="355467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8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8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7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69096"/>
        <c:axId val="355469488"/>
      </c:lineChart>
      <c:catAx>
        <c:axId val="355469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9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69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69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70272"/>
        <c:axId val="355470664"/>
      </c:lineChart>
      <c:catAx>
        <c:axId val="355470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0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70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0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71448"/>
        <c:axId val="355471840"/>
      </c:lineChart>
      <c:catAx>
        <c:axId val="355471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1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71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1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72624"/>
        <c:axId val="355473016"/>
      </c:lineChart>
      <c:catAx>
        <c:axId val="35547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3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73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473800"/>
        <c:axId val="355474192"/>
      </c:lineChart>
      <c:catAx>
        <c:axId val="355473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4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474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473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925872"/>
        <c:axId val="355926264"/>
      </c:lineChart>
      <c:catAx>
        <c:axId val="35592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6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926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927048"/>
        <c:axId val="355927440"/>
      </c:lineChart>
      <c:catAx>
        <c:axId val="355927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7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927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7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928224"/>
        <c:axId val="355928616"/>
      </c:lineChart>
      <c:catAx>
        <c:axId val="355928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8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928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929400"/>
        <c:axId val="355929792"/>
      </c:lineChart>
      <c:catAx>
        <c:axId val="355929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97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929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29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930576"/>
        <c:axId val="355930968"/>
      </c:lineChart>
      <c:catAx>
        <c:axId val="355930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309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930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30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5931752"/>
        <c:axId val="355932144"/>
      </c:lineChart>
      <c:catAx>
        <c:axId val="355931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321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55932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55931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2" Type="http://schemas.openxmlformats.org/officeDocument/2006/relationships/chart" Target="../charts/chart22.xml"/><Relationship Id="rId43" Type="http://schemas.openxmlformats.org/officeDocument/2006/relationships/chart" Target="../charts/chart43.xml"/><Relationship Id="rId64" Type="http://schemas.openxmlformats.org/officeDocument/2006/relationships/chart" Target="../charts/chart64.xml"/><Relationship Id="rId118" Type="http://schemas.openxmlformats.org/officeDocument/2006/relationships/chart" Target="../charts/chart118.xml"/><Relationship Id="rId139" Type="http://schemas.openxmlformats.org/officeDocument/2006/relationships/chart" Target="../charts/chart139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71" Type="http://schemas.openxmlformats.org/officeDocument/2006/relationships/chart" Target="../charts/chart171.xml"/><Relationship Id="rId192" Type="http://schemas.openxmlformats.org/officeDocument/2006/relationships/chart" Target="../charts/chart192.xml"/><Relationship Id="rId206" Type="http://schemas.openxmlformats.org/officeDocument/2006/relationships/chart" Target="../charts/chart206.xml"/><Relationship Id="rId12" Type="http://schemas.openxmlformats.org/officeDocument/2006/relationships/chart" Target="../charts/chart12.xml"/><Relationship Id="rId33" Type="http://schemas.openxmlformats.org/officeDocument/2006/relationships/chart" Target="../charts/chart33.xml"/><Relationship Id="rId108" Type="http://schemas.openxmlformats.org/officeDocument/2006/relationships/chart" Target="../charts/chart108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5" Type="http://schemas.openxmlformats.org/officeDocument/2006/relationships/chart" Target="../charts/chart75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61" Type="http://schemas.openxmlformats.org/officeDocument/2006/relationships/chart" Target="../charts/chart161.xml"/><Relationship Id="rId182" Type="http://schemas.openxmlformats.org/officeDocument/2006/relationships/chart" Target="../charts/chart182.xml"/><Relationship Id="rId217" Type="http://schemas.openxmlformats.org/officeDocument/2006/relationships/chart" Target="../charts/chart217.xml"/><Relationship Id="rId6" Type="http://schemas.openxmlformats.org/officeDocument/2006/relationships/chart" Target="../charts/chart6.xml"/><Relationship Id="rId23" Type="http://schemas.openxmlformats.org/officeDocument/2006/relationships/chart" Target="../charts/chart23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5" Type="http://schemas.openxmlformats.org/officeDocument/2006/relationships/chart" Target="../charts/chart65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51" Type="http://schemas.openxmlformats.org/officeDocument/2006/relationships/chart" Target="../charts/chart151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7" Type="http://schemas.openxmlformats.org/officeDocument/2006/relationships/chart" Target="../charts/chart207.xml"/><Relationship Id="rId13" Type="http://schemas.openxmlformats.org/officeDocument/2006/relationships/chart" Target="../charts/chart13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20" Type="http://schemas.openxmlformats.org/officeDocument/2006/relationships/chart" Target="../charts/chart120.xml"/><Relationship Id="rId141" Type="http://schemas.openxmlformats.org/officeDocument/2006/relationships/chart" Target="../charts/chart141.xml"/><Relationship Id="rId7" Type="http://schemas.openxmlformats.org/officeDocument/2006/relationships/chart" Target="../charts/chart7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8" Type="http://schemas.openxmlformats.org/officeDocument/2006/relationships/chart" Target="../charts/chart218.xml"/><Relationship Id="rId24" Type="http://schemas.openxmlformats.org/officeDocument/2006/relationships/chart" Target="../charts/chart24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31" Type="http://schemas.openxmlformats.org/officeDocument/2006/relationships/chart" Target="../charts/chart131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208" Type="http://schemas.openxmlformats.org/officeDocument/2006/relationships/chart" Target="../charts/chart208.xml"/><Relationship Id="rId14" Type="http://schemas.openxmlformats.org/officeDocument/2006/relationships/chart" Target="../charts/chart14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Relationship Id="rId211" Type="http://schemas.openxmlformats.org/officeDocument/2006/relationships/chart" Target="../charts/chart211.xml"/><Relationship Id="rId27" Type="http://schemas.openxmlformats.org/officeDocument/2006/relationships/chart" Target="../charts/chart27.xml"/><Relationship Id="rId48" Type="http://schemas.openxmlformats.org/officeDocument/2006/relationships/chart" Target="../charts/chart48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34" Type="http://schemas.openxmlformats.org/officeDocument/2006/relationships/chart" Target="../charts/chart134.xml"/><Relationship Id="rId80" Type="http://schemas.openxmlformats.org/officeDocument/2006/relationships/chart" Target="../charts/chart80.xml"/><Relationship Id="rId155" Type="http://schemas.openxmlformats.org/officeDocument/2006/relationships/chart" Target="../charts/chart155.xml"/><Relationship Id="rId176" Type="http://schemas.openxmlformats.org/officeDocument/2006/relationships/chart" Target="../charts/chart176.xml"/><Relationship Id="rId197" Type="http://schemas.openxmlformats.org/officeDocument/2006/relationships/chart" Target="../charts/chart197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7" Type="http://schemas.openxmlformats.org/officeDocument/2006/relationships/chart" Target="../charts/chart17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24" Type="http://schemas.openxmlformats.org/officeDocument/2006/relationships/chart" Target="../charts/chart124.xml"/><Relationship Id="rId70" Type="http://schemas.openxmlformats.org/officeDocument/2006/relationships/chart" Target="../charts/chart70.xml"/><Relationship Id="rId91" Type="http://schemas.openxmlformats.org/officeDocument/2006/relationships/chart" Target="../charts/chart91.xml"/><Relationship Id="rId145" Type="http://schemas.openxmlformats.org/officeDocument/2006/relationships/chart" Target="../charts/chart145.xml"/><Relationship Id="rId166" Type="http://schemas.openxmlformats.org/officeDocument/2006/relationships/chart" Target="../charts/chart166.xml"/><Relationship Id="rId187" Type="http://schemas.openxmlformats.org/officeDocument/2006/relationships/chart" Target="../charts/chart187.xml"/><Relationship Id="rId1" Type="http://schemas.openxmlformats.org/officeDocument/2006/relationships/chart" Target="../charts/chart1.xml"/><Relationship Id="rId212" Type="http://schemas.openxmlformats.org/officeDocument/2006/relationships/chart" Target="../charts/chart212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60" Type="http://schemas.openxmlformats.org/officeDocument/2006/relationships/chart" Target="../charts/chart60.xml"/><Relationship Id="rId81" Type="http://schemas.openxmlformats.org/officeDocument/2006/relationships/chart" Target="../charts/chart81.xml"/><Relationship Id="rId135" Type="http://schemas.openxmlformats.org/officeDocument/2006/relationships/chart" Target="../charts/chart135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202" Type="http://schemas.openxmlformats.org/officeDocument/2006/relationships/chart" Target="../charts/chart202.xml"/><Relationship Id="rId223" Type="http://schemas.openxmlformats.org/officeDocument/2006/relationships/chart" Target="../charts/chart22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50" Type="http://schemas.openxmlformats.org/officeDocument/2006/relationships/chart" Target="../charts/chart50.xml"/><Relationship Id="rId104" Type="http://schemas.openxmlformats.org/officeDocument/2006/relationships/chart" Target="../charts/chart104.xml"/><Relationship Id="rId125" Type="http://schemas.openxmlformats.org/officeDocument/2006/relationships/chart" Target="../charts/chart125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213" Type="http://schemas.openxmlformats.org/officeDocument/2006/relationships/chart" Target="../charts/chart213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40" Type="http://schemas.openxmlformats.org/officeDocument/2006/relationships/chart" Target="../charts/chart40.xml"/><Relationship Id="rId115" Type="http://schemas.openxmlformats.org/officeDocument/2006/relationships/chart" Target="../charts/chart115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19" Type="http://schemas.openxmlformats.org/officeDocument/2006/relationships/chart" Target="../charts/chart19.xml"/><Relationship Id="rId30" Type="http://schemas.openxmlformats.org/officeDocument/2006/relationships/chart" Target="../charts/chart3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7"/>
  <sheetViews>
    <sheetView tabSelected="1" workbookViewId="0">
      <selection sqref="A1:B1"/>
    </sheetView>
  </sheetViews>
  <sheetFormatPr defaultRowHeight="14"/>
  <cols>
    <col min="1" max="1" width="8" style="403" customWidth="1"/>
    <col min="2" max="2" width="49.90625" style="406" customWidth="1"/>
    <col min="3" max="256" width="9" style="403"/>
    <col min="257" max="257" width="8" style="403" customWidth="1"/>
    <col min="258" max="258" width="49.90625" style="403" customWidth="1"/>
    <col min="259" max="512" width="9" style="403"/>
    <col min="513" max="513" width="8" style="403" customWidth="1"/>
    <col min="514" max="514" width="49.90625" style="403" customWidth="1"/>
    <col min="515" max="768" width="9" style="403"/>
    <col min="769" max="769" width="8" style="403" customWidth="1"/>
    <col min="770" max="770" width="49.90625" style="403" customWidth="1"/>
    <col min="771" max="1024" width="9" style="403"/>
    <col min="1025" max="1025" width="8" style="403" customWidth="1"/>
    <col min="1026" max="1026" width="49.90625" style="403" customWidth="1"/>
    <col min="1027" max="1280" width="9" style="403"/>
    <col min="1281" max="1281" width="8" style="403" customWidth="1"/>
    <col min="1282" max="1282" width="49.90625" style="403" customWidth="1"/>
    <col min="1283" max="1536" width="9" style="403"/>
    <col min="1537" max="1537" width="8" style="403" customWidth="1"/>
    <col min="1538" max="1538" width="49.90625" style="403" customWidth="1"/>
    <col min="1539" max="1792" width="9" style="403"/>
    <col min="1793" max="1793" width="8" style="403" customWidth="1"/>
    <col min="1794" max="1794" width="49.90625" style="403" customWidth="1"/>
    <col min="1795" max="2048" width="9" style="403"/>
    <col min="2049" max="2049" width="8" style="403" customWidth="1"/>
    <col min="2050" max="2050" width="49.90625" style="403" customWidth="1"/>
    <col min="2051" max="2304" width="9" style="403"/>
    <col min="2305" max="2305" width="8" style="403" customWidth="1"/>
    <col min="2306" max="2306" width="49.90625" style="403" customWidth="1"/>
    <col min="2307" max="2560" width="9" style="403"/>
    <col min="2561" max="2561" width="8" style="403" customWidth="1"/>
    <col min="2562" max="2562" width="49.90625" style="403" customWidth="1"/>
    <col min="2563" max="2816" width="9" style="403"/>
    <col min="2817" max="2817" width="8" style="403" customWidth="1"/>
    <col min="2818" max="2818" width="49.90625" style="403" customWidth="1"/>
    <col min="2819" max="3072" width="9" style="403"/>
    <col min="3073" max="3073" width="8" style="403" customWidth="1"/>
    <col min="3074" max="3074" width="49.90625" style="403" customWidth="1"/>
    <col min="3075" max="3328" width="9" style="403"/>
    <col min="3329" max="3329" width="8" style="403" customWidth="1"/>
    <col min="3330" max="3330" width="49.90625" style="403" customWidth="1"/>
    <col min="3331" max="3584" width="9" style="403"/>
    <col min="3585" max="3585" width="8" style="403" customWidth="1"/>
    <col min="3586" max="3586" width="49.90625" style="403" customWidth="1"/>
    <col min="3587" max="3840" width="9" style="403"/>
    <col min="3841" max="3841" width="8" style="403" customWidth="1"/>
    <col min="3842" max="3842" width="49.90625" style="403" customWidth="1"/>
    <col min="3843" max="4096" width="9" style="403"/>
    <col min="4097" max="4097" width="8" style="403" customWidth="1"/>
    <col min="4098" max="4098" width="49.90625" style="403" customWidth="1"/>
    <col min="4099" max="4352" width="9" style="403"/>
    <col min="4353" max="4353" width="8" style="403" customWidth="1"/>
    <col min="4354" max="4354" width="49.90625" style="403" customWidth="1"/>
    <col min="4355" max="4608" width="9" style="403"/>
    <col min="4609" max="4609" width="8" style="403" customWidth="1"/>
    <col min="4610" max="4610" width="49.90625" style="403" customWidth="1"/>
    <col min="4611" max="4864" width="9" style="403"/>
    <col min="4865" max="4865" width="8" style="403" customWidth="1"/>
    <col min="4866" max="4866" width="49.90625" style="403" customWidth="1"/>
    <col min="4867" max="5120" width="9" style="403"/>
    <col min="5121" max="5121" width="8" style="403" customWidth="1"/>
    <col min="5122" max="5122" width="49.90625" style="403" customWidth="1"/>
    <col min="5123" max="5376" width="9" style="403"/>
    <col min="5377" max="5377" width="8" style="403" customWidth="1"/>
    <col min="5378" max="5378" width="49.90625" style="403" customWidth="1"/>
    <col min="5379" max="5632" width="9" style="403"/>
    <col min="5633" max="5633" width="8" style="403" customWidth="1"/>
    <col min="5634" max="5634" width="49.90625" style="403" customWidth="1"/>
    <col min="5635" max="5888" width="9" style="403"/>
    <col min="5889" max="5889" width="8" style="403" customWidth="1"/>
    <col min="5890" max="5890" width="49.90625" style="403" customWidth="1"/>
    <col min="5891" max="6144" width="9" style="403"/>
    <col min="6145" max="6145" width="8" style="403" customWidth="1"/>
    <col min="6146" max="6146" width="49.90625" style="403" customWidth="1"/>
    <col min="6147" max="6400" width="9" style="403"/>
    <col min="6401" max="6401" width="8" style="403" customWidth="1"/>
    <col min="6402" max="6402" width="49.90625" style="403" customWidth="1"/>
    <col min="6403" max="6656" width="9" style="403"/>
    <col min="6657" max="6657" width="8" style="403" customWidth="1"/>
    <col min="6658" max="6658" width="49.90625" style="403" customWidth="1"/>
    <col min="6659" max="6912" width="9" style="403"/>
    <col min="6913" max="6913" width="8" style="403" customWidth="1"/>
    <col min="6914" max="6914" width="49.90625" style="403" customWidth="1"/>
    <col min="6915" max="7168" width="9" style="403"/>
    <col min="7169" max="7169" width="8" style="403" customWidth="1"/>
    <col min="7170" max="7170" width="49.90625" style="403" customWidth="1"/>
    <col min="7171" max="7424" width="9" style="403"/>
    <col min="7425" max="7425" width="8" style="403" customWidth="1"/>
    <col min="7426" max="7426" width="49.90625" style="403" customWidth="1"/>
    <col min="7427" max="7680" width="9" style="403"/>
    <col min="7681" max="7681" width="8" style="403" customWidth="1"/>
    <col min="7682" max="7682" width="49.90625" style="403" customWidth="1"/>
    <col min="7683" max="7936" width="9" style="403"/>
    <col min="7937" max="7937" width="8" style="403" customWidth="1"/>
    <col min="7938" max="7938" width="49.90625" style="403" customWidth="1"/>
    <col min="7939" max="8192" width="9" style="403"/>
    <col min="8193" max="8193" width="8" style="403" customWidth="1"/>
    <col min="8194" max="8194" width="49.90625" style="403" customWidth="1"/>
    <col min="8195" max="8448" width="9" style="403"/>
    <col min="8449" max="8449" width="8" style="403" customWidth="1"/>
    <col min="8450" max="8450" width="49.90625" style="403" customWidth="1"/>
    <col min="8451" max="8704" width="9" style="403"/>
    <col min="8705" max="8705" width="8" style="403" customWidth="1"/>
    <col min="8706" max="8706" width="49.90625" style="403" customWidth="1"/>
    <col min="8707" max="8960" width="9" style="403"/>
    <col min="8961" max="8961" width="8" style="403" customWidth="1"/>
    <col min="8962" max="8962" width="49.90625" style="403" customWidth="1"/>
    <col min="8963" max="9216" width="9" style="403"/>
    <col min="9217" max="9217" width="8" style="403" customWidth="1"/>
    <col min="9218" max="9218" width="49.90625" style="403" customWidth="1"/>
    <col min="9219" max="9472" width="9" style="403"/>
    <col min="9473" max="9473" width="8" style="403" customWidth="1"/>
    <col min="9474" max="9474" width="49.90625" style="403" customWidth="1"/>
    <col min="9475" max="9728" width="9" style="403"/>
    <col min="9729" max="9729" width="8" style="403" customWidth="1"/>
    <col min="9730" max="9730" width="49.90625" style="403" customWidth="1"/>
    <col min="9731" max="9984" width="9" style="403"/>
    <col min="9985" max="9985" width="8" style="403" customWidth="1"/>
    <col min="9986" max="9986" width="49.90625" style="403" customWidth="1"/>
    <col min="9987" max="10240" width="9" style="403"/>
    <col min="10241" max="10241" width="8" style="403" customWidth="1"/>
    <col min="10242" max="10242" width="49.90625" style="403" customWidth="1"/>
    <col min="10243" max="10496" width="9" style="403"/>
    <col min="10497" max="10497" width="8" style="403" customWidth="1"/>
    <col min="10498" max="10498" width="49.90625" style="403" customWidth="1"/>
    <col min="10499" max="10752" width="9" style="403"/>
    <col min="10753" max="10753" width="8" style="403" customWidth="1"/>
    <col min="10754" max="10754" width="49.90625" style="403" customWidth="1"/>
    <col min="10755" max="11008" width="9" style="403"/>
    <col min="11009" max="11009" width="8" style="403" customWidth="1"/>
    <col min="11010" max="11010" width="49.90625" style="403" customWidth="1"/>
    <col min="11011" max="11264" width="9" style="403"/>
    <col min="11265" max="11265" width="8" style="403" customWidth="1"/>
    <col min="11266" max="11266" width="49.90625" style="403" customWidth="1"/>
    <col min="11267" max="11520" width="9" style="403"/>
    <col min="11521" max="11521" width="8" style="403" customWidth="1"/>
    <col min="11522" max="11522" width="49.90625" style="403" customWidth="1"/>
    <col min="11523" max="11776" width="9" style="403"/>
    <col min="11777" max="11777" width="8" style="403" customWidth="1"/>
    <col min="11778" max="11778" width="49.90625" style="403" customWidth="1"/>
    <col min="11779" max="12032" width="9" style="403"/>
    <col min="12033" max="12033" width="8" style="403" customWidth="1"/>
    <col min="12034" max="12034" width="49.90625" style="403" customWidth="1"/>
    <col min="12035" max="12288" width="9" style="403"/>
    <col min="12289" max="12289" width="8" style="403" customWidth="1"/>
    <col min="12290" max="12290" width="49.90625" style="403" customWidth="1"/>
    <col min="12291" max="12544" width="9" style="403"/>
    <col min="12545" max="12545" width="8" style="403" customWidth="1"/>
    <col min="12546" max="12546" width="49.90625" style="403" customWidth="1"/>
    <col min="12547" max="12800" width="9" style="403"/>
    <col min="12801" max="12801" width="8" style="403" customWidth="1"/>
    <col min="12802" max="12802" width="49.90625" style="403" customWidth="1"/>
    <col min="12803" max="13056" width="9" style="403"/>
    <col min="13057" max="13057" width="8" style="403" customWidth="1"/>
    <col min="13058" max="13058" width="49.90625" style="403" customWidth="1"/>
    <col min="13059" max="13312" width="9" style="403"/>
    <col min="13313" max="13313" width="8" style="403" customWidth="1"/>
    <col min="13314" max="13314" width="49.90625" style="403" customWidth="1"/>
    <col min="13315" max="13568" width="9" style="403"/>
    <col min="13569" max="13569" width="8" style="403" customWidth="1"/>
    <col min="13570" max="13570" width="49.90625" style="403" customWidth="1"/>
    <col min="13571" max="13824" width="9" style="403"/>
    <col min="13825" max="13825" width="8" style="403" customWidth="1"/>
    <col min="13826" max="13826" width="49.90625" style="403" customWidth="1"/>
    <col min="13827" max="14080" width="9" style="403"/>
    <col min="14081" max="14081" width="8" style="403" customWidth="1"/>
    <col min="14082" max="14082" width="49.90625" style="403" customWidth="1"/>
    <col min="14083" max="14336" width="9" style="403"/>
    <col min="14337" max="14337" width="8" style="403" customWidth="1"/>
    <col min="14338" max="14338" width="49.90625" style="403" customWidth="1"/>
    <col min="14339" max="14592" width="9" style="403"/>
    <col min="14593" max="14593" width="8" style="403" customWidth="1"/>
    <col min="14594" max="14594" width="49.90625" style="403" customWidth="1"/>
    <col min="14595" max="14848" width="9" style="403"/>
    <col min="14849" max="14849" width="8" style="403" customWidth="1"/>
    <col min="14850" max="14850" width="49.90625" style="403" customWidth="1"/>
    <col min="14851" max="15104" width="9" style="403"/>
    <col min="15105" max="15105" width="8" style="403" customWidth="1"/>
    <col min="15106" max="15106" width="49.90625" style="403" customWidth="1"/>
    <col min="15107" max="15360" width="9" style="403"/>
    <col min="15361" max="15361" width="8" style="403" customWidth="1"/>
    <col min="15362" max="15362" width="49.90625" style="403" customWidth="1"/>
    <col min="15363" max="15616" width="9" style="403"/>
    <col min="15617" max="15617" width="8" style="403" customWidth="1"/>
    <col min="15618" max="15618" width="49.90625" style="403" customWidth="1"/>
    <col min="15619" max="15872" width="9" style="403"/>
    <col min="15873" max="15873" width="8" style="403" customWidth="1"/>
    <col min="15874" max="15874" width="49.90625" style="403" customWidth="1"/>
    <col min="15875" max="16128" width="9" style="403"/>
    <col min="16129" max="16129" width="8" style="403" customWidth="1"/>
    <col min="16130" max="16130" width="49.90625" style="403" customWidth="1"/>
    <col min="16131" max="16384" width="9" style="403"/>
  </cols>
  <sheetData>
    <row r="1" spans="1:2" ht="16.25" customHeight="1">
      <c r="A1" s="407" t="s">
        <v>497</v>
      </c>
      <c r="B1" s="408"/>
    </row>
    <row r="2" spans="1:2">
      <c r="A2" s="404">
        <v>1</v>
      </c>
      <c r="B2" s="405" t="s">
        <v>498</v>
      </c>
    </row>
    <row r="3" spans="1:2">
      <c r="A3" s="404">
        <v>2</v>
      </c>
      <c r="B3" s="405" t="s">
        <v>499</v>
      </c>
    </row>
    <row r="4" spans="1:2">
      <c r="A4" s="404">
        <v>3</v>
      </c>
      <c r="B4" s="405" t="s">
        <v>500</v>
      </c>
    </row>
    <row r="5" spans="1:2">
      <c r="A5" s="404">
        <v>4</v>
      </c>
      <c r="B5" s="405" t="s">
        <v>501</v>
      </c>
    </row>
    <row r="6" spans="1:2">
      <c r="A6" s="404">
        <v>5</v>
      </c>
      <c r="B6" s="405" t="s">
        <v>502</v>
      </c>
    </row>
    <row r="7" spans="1:2">
      <c r="A7" s="404">
        <v>6</v>
      </c>
      <c r="B7" s="405" t="s">
        <v>503</v>
      </c>
    </row>
    <row r="8" spans="1:2">
      <c r="A8" s="404">
        <v>7</v>
      </c>
      <c r="B8" s="405" t="s">
        <v>504</v>
      </c>
    </row>
    <row r="9" spans="1:2">
      <c r="A9" s="404">
        <v>8</v>
      </c>
      <c r="B9" s="405" t="s">
        <v>505</v>
      </c>
    </row>
    <row r="10" spans="1:2">
      <c r="A10" s="404">
        <v>9</v>
      </c>
      <c r="B10" s="405" t="s">
        <v>506</v>
      </c>
    </row>
    <row r="11" spans="1:2">
      <c r="A11" s="404">
        <v>10</v>
      </c>
      <c r="B11" s="405" t="s">
        <v>507</v>
      </c>
    </row>
    <row r="12" spans="1:2">
      <c r="A12" s="404">
        <v>11</v>
      </c>
      <c r="B12" s="405" t="s">
        <v>508</v>
      </c>
    </row>
    <row r="13" spans="1:2">
      <c r="A13" s="404">
        <v>12</v>
      </c>
      <c r="B13" s="405" t="s">
        <v>509</v>
      </c>
    </row>
    <row r="14" spans="1:2">
      <c r="A14" s="404">
        <v>13</v>
      </c>
      <c r="B14" s="405" t="s">
        <v>510</v>
      </c>
    </row>
    <row r="15" spans="1:2">
      <c r="A15" s="404">
        <v>14</v>
      </c>
      <c r="B15" s="405" t="s">
        <v>511</v>
      </c>
    </row>
    <row r="16" spans="1:2">
      <c r="A16" s="404">
        <v>15</v>
      </c>
      <c r="B16" s="405" t="s">
        <v>512</v>
      </c>
    </row>
    <row r="17" spans="1:2">
      <c r="A17" s="404">
        <v>16</v>
      </c>
      <c r="B17" s="405" t="s">
        <v>513</v>
      </c>
    </row>
    <row r="18" spans="1:2">
      <c r="A18" s="404">
        <v>17</v>
      </c>
      <c r="B18" s="405" t="s">
        <v>514</v>
      </c>
    </row>
    <row r="19" spans="1:2">
      <c r="A19" s="404">
        <v>18</v>
      </c>
      <c r="B19" s="405" t="s">
        <v>515</v>
      </c>
    </row>
    <row r="20" spans="1:2">
      <c r="A20" s="404">
        <v>19</v>
      </c>
      <c r="B20" s="405" t="s">
        <v>516</v>
      </c>
    </row>
    <row r="21" spans="1:2">
      <c r="A21" s="404">
        <v>20</v>
      </c>
      <c r="B21" s="405" t="s">
        <v>517</v>
      </c>
    </row>
    <row r="22" spans="1:2">
      <c r="A22" s="404">
        <v>21</v>
      </c>
      <c r="B22" s="405" t="s">
        <v>518</v>
      </c>
    </row>
    <row r="23" spans="1:2">
      <c r="A23" s="404">
        <v>22</v>
      </c>
      <c r="B23" s="405" t="s">
        <v>519</v>
      </c>
    </row>
    <row r="24" spans="1:2">
      <c r="A24" s="404">
        <v>23</v>
      </c>
      <c r="B24" s="405" t="s">
        <v>520</v>
      </c>
    </row>
    <row r="25" spans="1:2">
      <c r="A25" s="404">
        <v>24</v>
      </c>
      <c r="B25" s="405" t="s">
        <v>521</v>
      </c>
    </row>
    <row r="26" spans="1:2">
      <c r="A26" s="404">
        <v>25</v>
      </c>
      <c r="B26" s="405" t="s">
        <v>522</v>
      </c>
    </row>
    <row r="27" spans="1:2">
      <c r="A27" s="404">
        <v>26</v>
      </c>
      <c r="B27" s="405" t="s">
        <v>523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6"/>
  <sheetViews>
    <sheetView workbookViewId="0"/>
  </sheetViews>
  <sheetFormatPr defaultRowHeight="14"/>
  <cols>
    <col min="1" max="1" width="35.08984375" style="1" customWidth="1"/>
    <col min="2" max="2" width="15.6328125" style="1" customWidth="1"/>
    <col min="3" max="3" width="10.1796875" style="1" customWidth="1"/>
    <col min="4" max="4" width="9" style="1"/>
    <col min="5" max="5" width="16.36328125" style="1" customWidth="1"/>
    <col min="6" max="256" width="9" style="1"/>
    <col min="257" max="257" width="35.08984375" style="1" customWidth="1"/>
    <col min="258" max="258" width="15.6328125" style="1" customWidth="1"/>
    <col min="259" max="259" width="9.36328125" style="1" customWidth="1"/>
    <col min="260" max="260" width="9" style="1"/>
    <col min="261" max="261" width="16.36328125" style="1" customWidth="1"/>
    <col min="262" max="512" width="9" style="1"/>
    <col min="513" max="513" width="35.08984375" style="1" customWidth="1"/>
    <col min="514" max="514" width="15.6328125" style="1" customWidth="1"/>
    <col min="515" max="515" width="9.36328125" style="1" customWidth="1"/>
    <col min="516" max="516" width="9" style="1"/>
    <col min="517" max="517" width="16.36328125" style="1" customWidth="1"/>
    <col min="518" max="768" width="9" style="1"/>
    <col min="769" max="769" width="35.08984375" style="1" customWidth="1"/>
    <col min="770" max="770" width="15.6328125" style="1" customWidth="1"/>
    <col min="771" max="771" width="9.36328125" style="1" customWidth="1"/>
    <col min="772" max="772" width="9" style="1"/>
    <col min="773" max="773" width="16.36328125" style="1" customWidth="1"/>
    <col min="774" max="1024" width="9" style="1"/>
    <col min="1025" max="1025" width="35.08984375" style="1" customWidth="1"/>
    <col min="1026" max="1026" width="15.6328125" style="1" customWidth="1"/>
    <col min="1027" max="1027" width="9.36328125" style="1" customWidth="1"/>
    <col min="1028" max="1028" width="9" style="1"/>
    <col min="1029" max="1029" width="16.36328125" style="1" customWidth="1"/>
    <col min="1030" max="1280" width="9" style="1"/>
    <col min="1281" max="1281" width="35.08984375" style="1" customWidth="1"/>
    <col min="1282" max="1282" width="15.6328125" style="1" customWidth="1"/>
    <col min="1283" max="1283" width="9.36328125" style="1" customWidth="1"/>
    <col min="1284" max="1284" width="9" style="1"/>
    <col min="1285" max="1285" width="16.36328125" style="1" customWidth="1"/>
    <col min="1286" max="1536" width="9" style="1"/>
    <col min="1537" max="1537" width="35.08984375" style="1" customWidth="1"/>
    <col min="1538" max="1538" width="15.6328125" style="1" customWidth="1"/>
    <col min="1539" max="1539" width="9.36328125" style="1" customWidth="1"/>
    <col min="1540" max="1540" width="9" style="1"/>
    <col min="1541" max="1541" width="16.36328125" style="1" customWidth="1"/>
    <col min="1542" max="1792" width="9" style="1"/>
    <col min="1793" max="1793" width="35.08984375" style="1" customWidth="1"/>
    <col min="1794" max="1794" width="15.6328125" style="1" customWidth="1"/>
    <col min="1795" max="1795" width="9.36328125" style="1" customWidth="1"/>
    <col min="1796" max="1796" width="9" style="1"/>
    <col min="1797" max="1797" width="16.36328125" style="1" customWidth="1"/>
    <col min="1798" max="2048" width="9" style="1"/>
    <col min="2049" max="2049" width="35.08984375" style="1" customWidth="1"/>
    <col min="2050" max="2050" width="15.6328125" style="1" customWidth="1"/>
    <col min="2051" max="2051" width="9.36328125" style="1" customWidth="1"/>
    <col min="2052" max="2052" width="9" style="1"/>
    <col min="2053" max="2053" width="16.36328125" style="1" customWidth="1"/>
    <col min="2054" max="2304" width="9" style="1"/>
    <col min="2305" max="2305" width="35.08984375" style="1" customWidth="1"/>
    <col min="2306" max="2306" width="15.6328125" style="1" customWidth="1"/>
    <col min="2307" max="2307" width="9.36328125" style="1" customWidth="1"/>
    <col min="2308" max="2308" width="9" style="1"/>
    <col min="2309" max="2309" width="16.36328125" style="1" customWidth="1"/>
    <col min="2310" max="2560" width="9" style="1"/>
    <col min="2561" max="2561" width="35.08984375" style="1" customWidth="1"/>
    <col min="2562" max="2562" width="15.6328125" style="1" customWidth="1"/>
    <col min="2563" max="2563" width="9.36328125" style="1" customWidth="1"/>
    <col min="2564" max="2564" width="9" style="1"/>
    <col min="2565" max="2565" width="16.36328125" style="1" customWidth="1"/>
    <col min="2566" max="2816" width="9" style="1"/>
    <col min="2817" max="2817" width="35.08984375" style="1" customWidth="1"/>
    <col min="2818" max="2818" width="15.6328125" style="1" customWidth="1"/>
    <col min="2819" max="2819" width="9.36328125" style="1" customWidth="1"/>
    <col min="2820" max="2820" width="9" style="1"/>
    <col min="2821" max="2821" width="16.36328125" style="1" customWidth="1"/>
    <col min="2822" max="3072" width="9" style="1"/>
    <col min="3073" max="3073" width="35.08984375" style="1" customWidth="1"/>
    <col min="3074" max="3074" width="15.6328125" style="1" customWidth="1"/>
    <col min="3075" max="3075" width="9.36328125" style="1" customWidth="1"/>
    <col min="3076" max="3076" width="9" style="1"/>
    <col min="3077" max="3077" width="16.36328125" style="1" customWidth="1"/>
    <col min="3078" max="3328" width="9" style="1"/>
    <col min="3329" max="3329" width="35.08984375" style="1" customWidth="1"/>
    <col min="3330" max="3330" width="15.6328125" style="1" customWidth="1"/>
    <col min="3331" max="3331" width="9.36328125" style="1" customWidth="1"/>
    <col min="3332" max="3332" width="9" style="1"/>
    <col min="3333" max="3333" width="16.36328125" style="1" customWidth="1"/>
    <col min="3334" max="3584" width="9" style="1"/>
    <col min="3585" max="3585" width="35.08984375" style="1" customWidth="1"/>
    <col min="3586" max="3586" width="15.6328125" style="1" customWidth="1"/>
    <col min="3587" max="3587" width="9.36328125" style="1" customWidth="1"/>
    <col min="3588" max="3588" width="9" style="1"/>
    <col min="3589" max="3589" width="16.36328125" style="1" customWidth="1"/>
    <col min="3590" max="3840" width="9" style="1"/>
    <col min="3841" max="3841" width="35.08984375" style="1" customWidth="1"/>
    <col min="3842" max="3842" width="15.6328125" style="1" customWidth="1"/>
    <col min="3843" max="3843" width="9.36328125" style="1" customWidth="1"/>
    <col min="3844" max="3844" width="9" style="1"/>
    <col min="3845" max="3845" width="16.36328125" style="1" customWidth="1"/>
    <col min="3846" max="4096" width="9" style="1"/>
    <col min="4097" max="4097" width="35.08984375" style="1" customWidth="1"/>
    <col min="4098" max="4098" width="15.6328125" style="1" customWidth="1"/>
    <col min="4099" max="4099" width="9.36328125" style="1" customWidth="1"/>
    <col min="4100" max="4100" width="9" style="1"/>
    <col min="4101" max="4101" width="16.36328125" style="1" customWidth="1"/>
    <col min="4102" max="4352" width="9" style="1"/>
    <col min="4353" max="4353" width="35.08984375" style="1" customWidth="1"/>
    <col min="4354" max="4354" width="15.6328125" style="1" customWidth="1"/>
    <col min="4355" max="4355" width="9.36328125" style="1" customWidth="1"/>
    <col min="4356" max="4356" width="9" style="1"/>
    <col min="4357" max="4357" width="16.36328125" style="1" customWidth="1"/>
    <col min="4358" max="4608" width="9" style="1"/>
    <col min="4609" max="4609" width="35.08984375" style="1" customWidth="1"/>
    <col min="4610" max="4610" width="15.6328125" style="1" customWidth="1"/>
    <col min="4611" max="4611" width="9.36328125" style="1" customWidth="1"/>
    <col min="4612" max="4612" width="9" style="1"/>
    <col min="4613" max="4613" width="16.36328125" style="1" customWidth="1"/>
    <col min="4614" max="4864" width="9" style="1"/>
    <col min="4865" max="4865" width="35.08984375" style="1" customWidth="1"/>
    <col min="4866" max="4866" width="15.6328125" style="1" customWidth="1"/>
    <col min="4867" max="4867" width="9.36328125" style="1" customWidth="1"/>
    <col min="4868" max="4868" width="9" style="1"/>
    <col min="4869" max="4869" width="16.36328125" style="1" customWidth="1"/>
    <col min="4870" max="5120" width="9" style="1"/>
    <col min="5121" max="5121" width="35.08984375" style="1" customWidth="1"/>
    <col min="5122" max="5122" width="15.6328125" style="1" customWidth="1"/>
    <col min="5123" max="5123" width="9.36328125" style="1" customWidth="1"/>
    <col min="5124" max="5124" width="9" style="1"/>
    <col min="5125" max="5125" width="16.36328125" style="1" customWidth="1"/>
    <col min="5126" max="5376" width="9" style="1"/>
    <col min="5377" max="5377" width="35.08984375" style="1" customWidth="1"/>
    <col min="5378" max="5378" width="15.6328125" style="1" customWidth="1"/>
    <col min="5379" max="5379" width="9.36328125" style="1" customWidth="1"/>
    <col min="5380" max="5380" width="9" style="1"/>
    <col min="5381" max="5381" width="16.36328125" style="1" customWidth="1"/>
    <col min="5382" max="5632" width="9" style="1"/>
    <col min="5633" max="5633" width="35.08984375" style="1" customWidth="1"/>
    <col min="5634" max="5634" width="15.6328125" style="1" customWidth="1"/>
    <col min="5635" max="5635" width="9.36328125" style="1" customWidth="1"/>
    <col min="5636" max="5636" width="9" style="1"/>
    <col min="5637" max="5637" width="16.36328125" style="1" customWidth="1"/>
    <col min="5638" max="5888" width="9" style="1"/>
    <col min="5889" max="5889" width="35.08984375" style="1" customWidth="1"/>
    <col min="5890" max="5890" width="15.6328125" style="1" customWidth="1"/>
    <col min="5891" max="5891" width="9.36328125" style="1" customWidth="1"/>
    <col min="5892" max="5892" width="9" style="1"/>
    <col min="5893" max="5893" width="16.36328125" style="1" customWidth="1"/>
    <col min="5894" max="6144" width="9" style="1"/>
    <col min="6145" max="6145" width="35.08984375" style="1" customWidth="1"/>
    <col min="6146" max="6146" width="15.6328125" style="1" customWidth="1"/>
    <col min="6147" max="6147" width="9.36328125" style="1" customWidth="1"/>
    <col min="6148" max="6148" width="9" style="1"/>
    <col min="6149" max="6149" width="16.36328125" style="1" customWidth="1"/>
    <col min="6150" max="6400" width="9" style="1"/>
    <col min="6401" max="6401" width="35.08984375" style="1" customWidth="1"/>
    <col min="6402" max="6402" width="15.6328125" style="1" customWidth="1"/>
    <col min="6403" max="6403" width="9.36328125" style="1" customWidth="1"/>
    <col min="6404" max="6404" width="9" style="1"/>
    <col min="6405" max="6405" width="16.36328125" style="1" customWidth="1"/>
    <col min="6406" max="6656" width="9" style="1"/>
    <col min="6657" max="6657" width="35.08984375" style="1" customWidth="1"/>
    <col min="6658" max="6658" width="15.6328125" style="1" customWidth="1"/>
    <col min="6659" max="6659" width="9.36328125" style="1" customWidth="1"/>
    <col min="6660" max="6660" width="9" style="1"/>
    <col min="6661" max="6661" width="16.36328125" style="1" customWidth="1"/>
    <col min="6662" max="6912" width="9" style="1"/>
    <col min="6913" max="6913" width="35.08984375" style="1" customWidth="1"/>
    <col min="6914" max="6914" width="15.6328125" style="1" customWidth="1"/>
    <col min="6915" max="6915" width="9.36328125" style="1" customWidth="1"/>
    <col min="6916" max="6916" width="9" style="1"/>
    <col min="6917" max="6917" width="16.36328125" style="1" customWidth="1"/>
    <col min="6918" max="7168" width="9" style="1"/>
    <col min="7169" max="7169" width="35.08984375" style="1" customWidth="1"/>
    <col min="7170" max="7170" width="15.6328125" style="1" customWidth="1"/>
    <col min="7171" max="7171" width="9.36328125" style="1" customWidth="1"/>
    <col min="7172" max="7172" width="9" style="1"/>
    <col min="7173" max="7173" width="16.36328125" style="1" customWidth="1"/>
    <col min="7174" max="7424" width="9" style="1"/>
    <col min="7425" max="7425" width="35.08984375" style="1" customWidth="1"/>
    <col min="7426" max="7426" width="15.6328125" style="1" customWidth="1"/>
    <col min="7427" max="7427" width="9.36328125" style="1" customWidth="1"/>
    <col min="7428" max="7428" width="9" style="1"/>
    <col min="7429" max="7429" width="16.36328125" style="1" customWidth="1"/>
    <col min="7430" max="7680" width="9" style="1"/>
    <col min="7681" max="7681" width="35.08984375" style="1" customWidth="1"/>
    <col min="7682" max="7682" width="15.6328125" style="1" customWidth="1"/>
    <col min="7683" max="7683" width="9.36328125" style="1" customWidth="1"/>
    <col min="7684" max="7684" width="9" style="1"/>
    <col min="7685" max="7685" width="16.36328125" style="1" customWidth="1"/>
    <col min="7686" max="7936" width="9" style="1"/>
    <col min="7937" max="7937" width="35.08984375" style="1" customWidth="1"/>
    <col min="7938" max="7938" width="15.6328125" style="1" customWidth="1"/>
    <col min="7939" max="7939" width="9.36328125" style="1" customWidth="1"/>
    <col min="7940" max="7940" width="9" style="1"/>
    <col min="7941" max="7941" width="16.36328125" style="1" customWidth="1"/>
    <col min="7942" max="8192" width="9" style="1"/>
    <col min="8193" max="8193" width="35.08984375" style="1" customWidth="1"/>
    <col min="8194" max="8194" width="15.6328125" style="1" customWidth="1"/>
    <col min="8195" max="8195" width="9.36328125" style="1" customWidth="1"/>
    <col min="8196" max="8196" width="9" style="1"/>
    <col min="8197" max="8197" width="16.36328125" style="1" customWidth="1"/>
    <col min="8198" max="8448" width="9" style="1"/>
    <col min="8449" max="8449" width="35.08984375" style="1" customWidth="1"/>
    <col min="8450" max="8450" width="15.6328125" style="1" customWidth="1"/>
    <col min="8451" max="8451" width="9.36328125" style="1" customWidth="1"/>
    <col min="8452" max="8452" width="9" style="1"/>
    <col min="8453" max="8453" width="16.36328125" style="1" customWidth="1"/>
    <col min="8454" max="8704" width="9" style="1"/>
    <col min="8705" max="8705" width="35.08984375" style="1" customWidth="1"/>
    <col min="8706" max="8706" width="15.6328125" style="1" customWidth="1"/>
    <col min="8707" max="8707" width="9.36328125" style="1" customWidth="1"/>
    <col min="8708" max="8708" width="9" style="1"/>
    <col min="8709" max="8709" width="16.36328125" style="1" customWidth="1"/>
    <col min="8710" max="8960" width="9" style="1"/>
    <col min="8961" max="8961" width="35.08984375" style="1" customWidth="1"/>
    <col min="8962" max="8962" width="15.6328125" style="1" customWidth="1"/>
    <col min="8963" max="8963" width="9.36328125" style="1" customWidth="1"/>
    <col min="8964" max="8964" width="9" style="1"/>
    <col min="8965" max="8965" width="16.36328125" style="1" customWidth="1"/>
    <col min="8966" max="9216" width="9" style="1"/>
    <col min="9217" max="9217" width="35.08984375" style="1" customWidth="1"/>
    <col min="9218" max="9218" width="15.6328125" style="1" customWidth="1"/>
    <col min="9219" max="9219" width="9.36328125" style="1" customWidth="1"/>
    <col min="9220" max="9220" width="9" style="1"/>
    <col min="9221" max="9221" width="16.36328125" style="1" customWidth="1"/>
    <col min="9222" max="9472" width="9" style="1"/>
    <col min="9473" max="9473" width="35.08984375" style="1" customWidth="1"/>
    <col min="9474" max="9474" width="15.6328125" style="1" customWidth="1"/>
    <col min="9475" max="9475" width="9.36328125" style="1" customWidth="1"/>
    <col min="9476" max="9476" width="9" style="1"/>
    <col min="9477" max="9477" width="16.36328125" style="1" customWidth="1"/>
    <col min="9478" max="9728" width="9" style="1"/>
    <col min="9729" max="9729" width="35.08984375" style="1" customWidth="1"/>
    <col min="9730" max="9730" width="15.6328125" style="1" customWidth="1"/>
    <col min="9731" max="9731" width="9.36328125" style="1" customWidth="1"/>
    <col min="9732" max="9732" width="9" style="1"/>
    <col min="9733" max="9733" width="16.36328125" style="1" customWidth="1"/>
    <col min="9734" max="9984" width="9" style="1"/>
    <col min="9985" max="9985" width="35.08984375" style="1" customWidth="1"/>
    <col min="9986" max="9986" width="15.6328125" style="1" customWidth="1"/>
    <col min="9987" max="9987" width="9.36328125" style="1" customWidth="1"/>
    <col min="9988" max="9988" width="9" style="1"/>
    <col min="9989" max="9989" width="16.36328125" style="1" customWidth="1"/>
    <col min="9990" max="10240" width="9" style="1"/>
    <col min="10241" max="10241" width="35.08984375" style="1" customWidth="1"/>
    <col min="10242" max="10242" width="15.6328125" style="1" customWidth="1"/>
    <col min="10243" max="10243" width="9.36328125" style="1" customWidth="1"/>
    <col min="10244" max="10244" width="9" style="1"/>
    <col min="10245" max="10245" width="16.36328125" style="1" customWidth="1"/>
    <col min="10246" max="10496" width="9" style="1"/>
    <col min="10497" max="10497" width="35.08984375" style="1" customWidth="1"/>
    <col min="10498" max="10498" width="15.6328125" style="1" customWidth="1"/>
    <col min="10499" max="10499" width="9.36328125" style="1" customWidth="1"/>
    <col min="10500" max="10500" width="9" style="1"/>
    <col min="10501" max="10501" width="16.36328125" style="1" customWidth="1"/>
    <col min="10502" max="10752" width="9" style="1"/>
    <col min="10753" max="10753" width="35.08984375" style="1" customWidth="1"/>
    <col min="10754" max="10754" width="15.6328125" style="1" customWidth="1"/>
    <col min="10755" max="10755" width="9.36328125" style="1" customWidth="1"/>
    <col min="10756" max="10756" width="9" style="1"/>
    <col min="10757" max="10757" width="16.36328125" style="1" customWidth="1"/>
    <col min="10758" max="11008" width="9" style="1"/>
    <col min="11009" max="11009" width="35.08984375" style="1" customWidth="1"/>
    <col min="11010" max="11010" width="15.6328125" style="1" customWidth="1"/>
    <col min="11011" max="11011" width="9.36328125" style="1" customWidth="1"/>
    <col min="11012" max="11012" width="9" style="1"/>
    <col min="11013" max="11013" width="16.36328125" style="1" customWidth="1"/>
    <col min="11014" max="11264" width="9" style="1"/>
    <col min="11265" max="11265" width="35.08984375" style="1" customWidth="1"/>
    <col min="11266" max="11266" width="15.6328125" style="1" customWidth="1"/>
    <col min="11267" max="11267" width="9.36328125" style="1" customWidth="1"/>
    <col min="11268" max="11268" width="9" style="1"/>
    <col min="11269" max="11269" width="16.36328125" style="1" customWidth="1"/>
    <col min="11270" max="11520" width="9" style="1"/>
    <col min="11521" max="11521" width="35.08984375" style="1" customWidth="1"/>
    <col min="11522" max="11522" width="15.6328125" style="1" customWidth="1"/>
    <col min="11523" max="11523" width="9.36328125" style="1" customWidth="1"/>
    <col min="11524" max="11524" width="9" style="1"/>
    <col min="11525" max="11525" width="16.36328125" style="1" customWidth="1"/>
    <col min="11526" max="11776" width="9" style="1"/>
    <col min="11777" max="11777" width="35.08984375" style="1" customWidth="1"/>
    <col min="11778" max="11778" width="15.6328125" style="1" customWidth="1"/>
    <col min="11779" max="11779" width="9.36328125" style="1" customWidth="1"/>
    <col min="11780" max="11780" width="9" style="1"/>
    <col min="11781" max="11781" width="16.36328125" style="1" customWidth="1"/>
    <col min="11782" max="12032" width="9" style="1"/>
    <col min="12033" max="12033" width="35.08984375" style="1" customWidth="1"/>
    <col min="12034" max="12034" width="15.6328125" style="1" customWidth="1"/>
    <col min="12035" max="12035" width="9.36328125" style="1" customWidth="1"/>
    <col min="12036" max="12036" width="9" style="1"/>
    <col min="12037" max="12037" width="16.36328125" style="1" customWidth="1"/>
    <col min="12038" max="12288" width="9" style="1"/>
    <col min="12289" max="12289" width="35.08984375" style="1" customWidth="1"/>
    <col min="12290" max="12290" width="15.6328125" style="1" customWidth="1"/>
    <col min="12291" max="12291" width="9.36328125" style="1" customWidth="1"/>
    <col min="12292" max="12292" width="9" style="1"/>
    <col min="12293" max="12293" width="16.36328125" style="1" customWidth="1"/>
    <col min="12294" max="12544" width="9" style="1"/>
    <col min="12545" max="12545" width="35.08984375" style="1" customWidth="1"/>
    <col min="12546" max="12546" width="15.6328125" style="1" customWidth="1"/>
    <col min="12547" max="12547" width="9.36328125" style="1" customWidth="1"/>
    <col min="12548" max="12548" width="9" style="1"/>
    <col min="12549" max="12549" width="16.36328125" style="1" customWidth="1"/>
    <col min="12550" max="12800" width="9" style="1"/>
    <col min="12801" max="12801" width="35.08984375" style="1" customWidth="1"/>
    <col min="12802" max="12802" width="15.6328125" style="1" customWidth="1"/>
    <col min="12803" max="12803" width="9.36328125" style="1" customWidth="1"/>
    <col min="12804" max="12804" width="9" style="1"/>
    <col min="12805" max="12805" width="16.36328125" style="1" customWidth="1"/>
    <col min="12806" max="13056" width="9" style="1"/>
    <col min="13057" max="13057" width="35.08984375" style="1" customWidth="1"/>
    <col min="13058" max="13058" width="15.6328125" style="1" customWidth="1"/>
    <col min="13059" max="13059" width="9.36328125" style="1" customWidth="1"/>
    <col min="13060" max="13060" width="9" style="1"/>
    <col min="13061" max="13061" width="16.36328125" style="1" customWidth="1"/>
    <col min="13062" max="13312" width="9" style="1"/>
    <col min="13313" max="13313" width="35.08984375" style="1" customWidth="1"/>
    <col min="13314" max="13314" width="15.6328125" style="1" customWidth="1"/>
    <col min="13315" max="13315" width="9.36328125" style="1" customWidth="1"/>
    <col min="13316" max="13316" width="9" style="1"/>
    <col min="13317" max="13317" width="16.36328125" style="1" customWidth="1"/>
    <col min="13318" max="13568" width="9" style="1"/>
    <col min="13569" max="13569" width="35.08984375" style="1" customWidth="1"/>
    <col min="13570" max="13570" width="15.6328125" style="1" customWidth="1"/>
    <col min="13571" max="13571" width="9.36328125" style="1" customWidth="1"/>
    <col min="13572" max="13572" width="9" style="1"/>
    <col min="13573" max="13573" width="16.36328125" style="1" customWidth="1"/>
    <col min="13574" max="13824" width="9" style="1"/>
    <col min="13825" max="13825" width="35.08984375" style="1" customWidth="1"/>
    <col min="13826" max="13826" width="15.6328125" style="1" customWidth="1"/>
    <col min="13827" max="13827" width="9.36328125" style="1" customWidth="1"/>
    <col min="13828" max="13828" width="9" style="1"/>
    <col min="13829" max="13829" width="16.36328125" style="1" customWidth="1"/>
    <col min="13830" max="14080" width="9" style="1"/>
    <col min="14081" max="14081" width="35.08984375" style="1" customWidth="1"/>
    <col min="14082" max="14082" width="15.6328125" style="1" customWidth="1"/>
    <col min="14083" max="14083" width="9.36328125" style="1" customWidth="1"/>
    <col min="14084" max="14084" width="9" style="1"/>
    <col min="14085" max="14085" width="16.36328125" style="1" customWidth="1"/>
    <col min="14086" max="14336" width="9" style="1"/>
    <col min="14337" max="14337" width="35.08984375" style="1" customWidth="1"/>
    <col min="14338" max="14338" width="15.6328125" style="1" customWidth="1"/>
    <col min="14339" max="14339" width="9.36328125" style="1" customWidth="1"/>
    <col min="14340" max="14340" width="9" style="1"/>
    <col min="14341" max="14341" width="16.36328125" style="1" customWidth="1"/>
    <col min="14342" max="14592" width="9" style="1"/>
    <col min="14593" max="14593" width="35.08984375" style="1" customWidth="1"/>
    <col min="14594" max="14594" width="15.6328125" style="1" customWidth="1"/>
    <col min="14595" max="14595" width="9.36328125" style="1" customWidth="1"/>
    <col min="14596" max="14596" width="9" style="1"/>
    <col min="14597" max="14597" width="16.36328125" style="1" customWidth="1"/>
    <col min="14598" max="14848" width="9" style="1"/>
    <col min="14849" max="14849" width="35.08984375" style="1" customWidth="1"/>
    <col min="14850" max="14850" width="15.6328125" style="1" customWidth="1"/>
    <col min="14851" max="14851" width="9.36328125" style="1" customWidth="1"/>
    <col min="14852" max="14852" width="9" style="1"/>
    <col min="14853" max="14853" width="16.36328125" style="1" customWidth="1"/>
    <col min="14854" max="15104" width="9" style="1"/>
    <col min="15105" max="15105" width="35.08984375" style="1" customWidth="1"/>
    <col min="15106" max="15106" width="15.6328125" style="1" customWidth="1"/>
    <col min="15107" max="15107" width="9.36328125" style="1" customWidth="1"/>
    <col min="15108" max="15108" width="9" style="1"/>
    <col min="15109" max="15109" width="16.36328125" style="1" customWidth="1"/>
    <col min="15110" max="15360" width="9" style="1"/>
    <col min="15361" max="15361" width="35.08984375" style="1" customWidth="1"/>
    <col min="15362" max="15362" width="15.6328125" style="1" customWidth="1"/>
    <col min="15363" max="15363" width="9.36328125" style="1" customWidth="1"/>
    <col min="15364" max="15364" width="9" style="1"/>
    <col min="15365" max="15365" width="16.36328125" style="1" customWidth="1"/>
    <col min="15366" max="15616" width="9" style="1"/>
    <col min="15617" max="15617" width="35.08984375" style="1" customWidth="1"/>
    <col min="15618" max="15618" width="15.6328125" style="1" customWidth="1"/>
    <col min="15619" max="15619" width="9.36328125" style="1" customWidth="1"/>
    <col min="15620" max="15620" width="9" style="1"/>
    <col min="15621" max="15621" width="16.36328125" style="1" customWidth="1"/>
    <col min="15622" max="15872" width="9" style="1"/>
    <col min="15873" max="15873" width="35.08984375" style="1" customWidth="1"/>
    <col min="15874" max="15874" width="15.6328125" style="1" customWidth="1"/>
    <col min="15875" max="15875" width="9.36328125" style="1" customWidth="1"/>
    <col min="15876" max="15876" width="9" style="1"/>
    <col min="15877" max="15877" width="16.36328125" style="1" customWidth="1"/>
    <col min="15878" max="16128" width="9" style="1"/>
    <col min="16129" max="16129" width="35.08984375" style="1" customWidth="1"/>
    <col min="16130" max="16130" width="15.6328125" style="1" customWidth="1"/>
    <col min="16131" max="16131" width="9.36328125" style="1" customWidth="1"/>
    <col min="16132" max="16132" width="9" style="1"/>
    <col min="16133" max="16133" width="16.36328125" style="1" customWidth="1"/>
    <col min="16134" max="16384" width="9" style="1"/>
  </cols>
  <sheetData>
    <row r="1" spans="1:5">
      <c r="A1" s="1" t="s">
        <v>276</v>
      </c>
    </row>
    <row r="2" spans="1:5" ht="14.5" thickBot="1"/>
    <row r="3" spans="1:5" ht="18" thickBot="1">
      <c r="A3" s="2"/>
      <c r="B3" s="3" t="s">
        <v>277</v>
      </c>
      <c r="C3" s="4" t="s">
        <v>471</v>
      </c>
      <c r="D3" s="5" t="s">
        <v>278</v>
      </c>
    </row>
    <row r="4" spans="1:5">
      <c r="A4" s="299" t="s">
        <v>472</v>
      </c>
      <c r="B4" s="268" t="s">
        <v>279</v>
      </c>
      <c r="C4" s="269">
        <f>'2'!B4</f>
        <v>37298.9</v>
      </c>
      <c r="D4" s="280">
        <f>'2'!C4</f>
        <v>4.7</v>
      </c>
    </row>
    <row r="5" spans="1:5">
      <c r="A5" s="270" t="s">
        <v>280</v>
      </c>
      <c r="B5" s="268"/>
      <c r="C5" s="271"/>
      <c r="D5" s="272">
        <f>'4'!C5</f>
        <v>7.8</v>
      </c>
    </row>
    <row r="6" spans="1:5">
      <c r="A6" s="270" t="s">
        <v>281</v>
      </c>
      <c r="B6" s="268" t="s">
        <v>282</v>
      </c>
      <c r="C6" s="273">
        <f>'26'!D4</f>
        <v>2034.3208239300002</v>
      </c>
      <c r="D6" s="281">
        <f>'26'!E4</f>
        <v>9.4571603784581413</v>
      </c>
    </row>
    <row r="7" spans="1:5">
      <c r="A7" s="270" t="s">
        <v>283</v>
      </c>
      <c r="B7" s="268" t="s">
        <v>284</v>
      </c>
      <c r="C7" s="273">
        <f>'26'!D7</f>
        <v>1135.36885712</v>
      </c>
      <c r="D7" s="281">
        <f>'26'!E7</f>
        <v>3.8506862713510515</v>
      </c>
    </row>
    <row r="8" spans="1:5">
      <c r="A8" s="270" t="s">
        <v>285</v>
      </c>
      <c r="B8" s="268"/>
      <c r="C8" s="274"/>
      <c r="D8" s="292">
        <f>'14'!C3</f>
        <v>15.5</v>
      </c>
    </row>
    <row r="9" spans="1:5">
      <c r="A9" s="270" t="s">
        <v>286</v>
      </c>
      <c r="B9" s="268"/>
      <c r="C9" s="274"/>
      <c r="D9" s="292">
        <f>'14'!C15</f>
        <v>12.8</v>
      </c>
    </row>
    <row r="10" spans="1:5">
      <c r="A10" s="270" t="s">
        <v>287</v>
      </c>
      <c r="B10" s="268" t="s">
        <v>288</v>
      </c>
      <c r="C10" s="275">
        <f>'17'!C5</f>
        <v>15089.1195999962</v>
      </c>
      <c r="D10" s="297">
        <f>'17'!C17</f>
        <v>4.8262854332254799</v>
      </c>
    </row>
    <row r="11" spans="1:5">
      <c r="A11" s="270" t="s">
        <v>289</v>
      </c>
      <c r="B11" s="268" t="s">
        <v>290</v>
      </c>
      <c r="C11" s="276">
        <f>'19'!C5</f>
        <v>4690.8999999999996</v>
      </c>
      <c r="D11" s="277">
        <f>'19'!C9</f>
        <v>22.1</v>
      </c>
    </row>
    <row r="12" spans="1:5">
      <c r="A12" s="270" t="s">
        <v>291</v>
      </c>
      <c r="B12" s="268" t="s">
        <v>290</v>
      </c>
      <c r="C12" s="276">
        <f>'19'!C6</f>
        <v>1511.6</v>
      </c>
      <c r="D12" s="277">
        <f>'19'!C10</f>
        <v>7.3</v>
      </c>
    </row>
    <row r="13" spans="1:5">
      <c r="A13" s="270" t="s">
        <v>449</v>
      </c>
      <c r="B13" s="268" t="s">
        <v>290</v>
      </c>
      <c r="C13" s="276">
        <f>'19'!C7</f>
        <v>3179.3</v>
      </c>
      <c r="D13" s="277">
        <f>'19'!C11</f>
        <v>30.8</v>
      </c>
    </row>
    <row r="14" spans="1:5">
      <c r="A14" s="383" t="s">
        <v>475</v>
      </c>
      <c r="B14" s="268" t="s">
        <v>292</v>
      </c>
      <c r="C14" s="278">
        <f>'19'!C14</f>
        <v>22.386800000000001</v>
      </c>
      <c r="D14" s="277">
        <f>'19'!C17</f>
        <v>26.07</v>
      </c>
    </row>
    <row r="15" spans="1:5" s="8" customFormat="1">
      <c r="A15" s="270" t="s">
        <v>293</v>
      </c>
      <c r="B15" s="268" t="s">
        <v>290</v>
      </c>
      <c r="C15" s="279">
        <f>'20'!B4</f>
        <v>2589.09</v>
      </c>
      <c r="D15" s="300">
        <f>'20'!C4</f>
        <v>7.1</v>
      </c>
      <c r="E15" s="7"/>
    </row>
    <row r="16" spans="1:5">
      <c r="A16" s="270" t="s">
        <v>294</v>
      </c>
      <c r="B16" s="268" t="s">
        <v>290</v>
      </c>
      <c r="C16" s="269">
        <f>'20'!B5</f>
        <v>1915.7</v>
      </c>
      <c r="D16" s="280">
        <f>'20'!C5</f>
        <v>3.9</v>
      </c>
    </row>
    <row r="17" spans="1:5">
      <c r="A17" s="270" t="s">
        <v>295</v>
      </c>
      <c r="B17" s="268" t="s">
        <v>290</v>
      </c>
      <c r="C17" s="279">
        <f>'21'!B4</f>
        <v>6198.5</v>
      </c>
      <c r="D17" s="300">
        <f>'21'!C4</f>
        <v>9.9</v>
      </c>
    </row>
    <row r="18" spans="1:5" s="9" customFormat="1">
      <c r="A18" s="270" t="s">
        <v>296</v>
      </c>
      <c r="B18" s="268" t="s">
        <v>290</v>
      </c>
      <c r="C18" s="269">
        <f>'22'!B4</f>
        <v>79311.914990000005</v>
      </c>
      <c r="D18" s="317">
        <v>10.9</v>
      </c>
    </row>
    <row r="19" spans="1:5" s="9" customFormat="1">
      <c r="A19" s="270" t="s">
        <v>297</v>
      </c>
      <c r="B19" s="268" t="s">
        <v>290</v>
      </c>
      <c r="C19" s="269">
        <f>'22'!B12</f>
        <v>72852.699340000006</v>
      </c>
      <c r="D19" s="318">
        <v>12.1</v>
      </c>
    </row>
    <row r="20" spans="1:5">
      <c r="A20" s="270" t="s">
        <v>298</v>
      </c>
      <c r="B20" s="268" t="s">
        <v>299</v>
      </c>
      <c r="C20" s="272">
        <f>'24'!C4</f>
        <v>102</v>
      </c>
      <c r="D20" s="272">
        <f>C20-100</f>
        <v>2</v>
      </c>
    </row>
    <row r="21" spans="1:5">
      <c r="A21" s="270" t="s">
        <v>300</v>
      </c>
      <c r="B21" s="268" t="s">
        <v>301</v>
      </c>
      <c r="C21" s="281">
        <f>'24'!C19</f>
        <v>104.6</v>
      </c>
      <c r="D21" s="272">
        <f>C21-100</f>
        <v>4.5999999999999943</v>
      </c>
      <c r="E21" s="282"/>
    </row>
    <row r="22" spans="1:5">
      <c r="A22" s="291" t="s">
        <v>473</v>
      </c>
      <c r="B22" s="268" t="s">
        <v>302</v>
      </c>
      <c r="C22" s="319">
        <v>31747</v>
      </c>
      <c r="D22" s="320">
        <v>6.1</v>
      </c>
    </row>
    <row r="23" spans="1:5">
      <c r="A23" s="291" t="s">
        <v>474</v>
      </c>
      <c r="B23" s="268" t="s">
        <v>302</v>
      </c>
      <c r="C23" s="319">
        <v>13244</v>
      </c>
      <c r="D23" s="320">
        <v>8.3000000000000007</v>
      </c>
    </row>
    <row r="24" spans="1:5">
      <c r="A24" s="218" t="s">
        <v>455</v>
      </c>
    </row>
    <row r="25" spans="1:5">
      <c r="A25" s="218" t="s">
        <v>495</v>
      </c>
    </row>
    <row r="26" spans="1:5">
      <c r="A26" s="218" t="s">
        <v>496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32"/>
  <sheetViews>
    <sheetView workbookViewId="0">
      <selection sqref="A1:D1"/>
    </sheetView>
  </sheetViews>
  <sheetFormatPr defaultRowHeight="14"/>
  <cols>
    <col min="1" max="1" width="23.1796875" style="246" customWidth="1"/>
    <col min="2" max="2" width="14.1796875" style="246" customWidth="1"/>
    <col min="3" max="3" width="9.90625" style="246" customWidth="1"/>
    <col min="4" max="4" width="17.1796875" style="246" customWidth="1"/>
    <col min="5" max="256" width="9" style="246"/>
    <col min="257" max="257" width="23.1796875" style="246" customWidth="1"/>
    <col min="258" max="258" width="14.1796875" style="246" customWidth="1"/>
    <col min="259" max="259" width="9.90625" style="246" customWidth="1"/>
    <col min="260" max="260" width="17.1796875" style="246" customWidth="1"/>
    <col min="261" max="512" width="9" style="246"/>
    <col min="513" max="513" width="23.1796875" style="246" customWidth="1"/>
    <col min="514" max="514" width="14.1796875" style="246" customWidth="1"/>
    <col min="515" max="515" width="9.90625" style="246" customWidth="1"/>
    <col min="516" max="516" width="17.1796875" style="246" customWidth="1"/>
    <col min="517" max="768" width="9" style="246"/>
    <col min="769" max="769" width="23.1796875" style="246" customWidth="1"/>
    <col min="770" max="770" width="14.1796875" style="246" customWidth="1"/>
    <col min="771" max="771" width="9.90625" style="246" customWidth="1"/>
    <col min="772" max="772" width="17.1796875" style="246" customWidth="1"/>
    <col min="773" max="1024" width="9" style="246"/>
    <col min="1025" max="1025" width="23.1796875" style="246" customWidth="1"/>
    <col min="1026" max="1026" width="14.1796875" style="246" customWidth="1"/>
    <col min="1027" max="1027" width="9.90625" style="246" customWidth="1"/>
    <col min="1028" max="1028" width="17.1796875" style="246" customWidth="1"/>
    <col min="1029" max="1280" width="9" style="246"/>
    <col min="1281" max="1281" width="23.1796875" style="246" customWidth="1"/>
    <col min="1282" max="1282" width="14.1796875" style="246" customWidth="1"/>
    <col min="1283" max="1283" width="9.90625" style="246" customWidth="1"/>
    <col min="1284" max="1284" width="17.1796875" style="246" customWidth="1"/>
    <col min="1285" max="1536" width="9" style="246"/>
    <col min="1537" max="1537" width="23.1796875" style="246" customWidth="1"/>
    <col min="1538" max="1538" width="14.1796875" style="246" customWidth="1"/>
    <col min="1539" max="1539" width="9.90625" style="246" customWidth="1"/>
    <col min="1540" max="1540" width="17.1796875" style="246" customWidth="1"/>
    <col min="1541" max="1792" width="9" style="246"/>
    <col min="1793" max="1793" width="23.1796875" style="246" customWidth="1"/>
    <col min="1794" max="1794" width="14.1796875" style="246" customWidth="1"/>
    <col min="1795" max="1795" width="9.90625" style="246" customWidth="1"/>
    <col min="1796" max="1796" width="17.1796875" style="246" customWidth="1"/>
    <col min="1797" max="2048" width="9" style="246"/>
    <col min="2049" max="2049" width="23.1796875" style="246" customWidth="1"/>
    <col min="2050" max="2050" width="14.1796875" style="246" customWidth="1"/>
    <col min="2051" max="2051" width="9.90625" style="246" customWidth="1"/>
    <col min="2052" max="2052" width="17.1796875" style="246" customWidth="1"/>
    <col min="2053" max="2304" width="9" style="246"/>
    <col min="2305" max="2305" width="23.1796875" style="246" customWidth="1"/>
    <col min="2306" max="2306" width="14.1796875" style="246" customWidth="1"/>
    <col min="2307" max="2307" width="9.90625" style="246" customWidth="1"/>
    <col min="2308" max="2308" width="17.1796875" style="246" customWidth="1"/>
    <col min="2309" max="2560" width="9" style="246"/>
    <col min="2561" max="2561" width="23.1796875" style="246" customWidth="1"/>
    <col min="2562" max="2562" width="14.1796875" style="246" customWidth="1"/>
    <col min="2563" max="2563" width="9.90625" style="246" customWidth="1"/>
    <col min="2564" max="2564" width="17.1796875" style="246" customWidth="1"/>
    <col min="2565" max="2816" width="9" style="246"/>
    <col min="2817" max="2817" width="23.1796875" style="246" customWidth="1"/>
    <col min="2818" max="2818" width="14.1796875" style="246" customWidth="1"/>
    <col min="2819" max="2819" width="9.90625" style="246" customWidth="1"/>
    <col min="2820" max="2820" width="17.1796875" style="246" customWidth="1"/>
    <col min="2821" max="3072" width="9" style="246"/>
    <col min="3073" max="3073" width="23.1796875" style="246" customWidth="1"/>
    <col min="3074" max="3074" width="14.1796875" style="246" customWidth="1"/>
    <col min="3075" max="3075" width="9.90625" style="246" customWidth="1"/>
    <col min="3076" max="3076" width="17.1796875" style="246" customWidth="1"/>
    <col min="3077" max="3328" width="9" style="246"/>
    <col min="3329" max="3329" width="23.1796875" style="246" customWidth="1"/>
    <col min="3330" max="3330" width="14.1796875" style="246" customWidth="1"/>
    <col min="3331" max="3331" width="9.90625" style="246" customWidth="1"/>
    <col min="3332" max="3332" width="17.1796875" style="246" customWidth="1"/>
    <col min="3333" max="3584" width="9" style="246"/>
    <col min="3585" max="3585" width="23.1796875" style="246" customWidth="1"/>
    <col min="3586" max="3586" width="14.1796875" style="246" customWidth="1"/>
    <col min="3587" max="3587" width="9.90625" style="246" customWidth="1"/>
    <col min="3588" max="3588" width="17.1796875" style="246" customWidth="1"/>
    <col min="3589" max="3840" width="9" style="246"/>
    <col min="3841" max="3841" width="23.1796875" style="246" customWidth="1"/>
    <col min="3842" max="3842" width="14.1796875" style="246" customWidth="1"/>
    <col min="3843" max="3843" width="9.90625" style="246" customWidth="1"/>
    <col min="3844" max="3844" width="17.1796875" style="246" customWidth="1"/>
    <col min="3845" max="4096" width="9" style="246"/>
    <col min="4097" max="4097" width="23.1796875" style="246" customWidth="1"/>
    <col min="4098" max="4098" width="14.1796875" style="246" customWidth="1"/>
    <col min="4099" max="4099" width="9.90625" style="246" customWidth="1"/>
    <col min="4100" max="4100" width="17.1796875" style="246" customWidth="1"/>
    <col min="4101" max="4352" width="9" style="246"/>
    <col min="4353" max="4353" width="23.1796875" style="246" customWidth="1"/>
    <col min="4354" max="4354" width="14.1796875" style="246" customWidth="1"/>
    <col min="4355" max="4355" width="9.90625" style="246" customWidth="1"/>
    <col min="4356" max="4356" width="17.1796875" style="246" customWidth="1"/>
    <col min="4357" max="4608" width="9" style="246"/>
    <col min="4609" max="4609" width="23.1796875" style="246" customWidth="1"/>
    <col min="4610" max="4610" width="14.1796875" style="246" customWidth="1"/>
    <col min="4611" max="4611" width="9.90625" style="246" customWidth="1"/>
    <col min="4612" max="4612" width="17.1796875" style="246" customWidth="1"/>
    <col min="4613" max="4864" width="9" style="246"/>
    <col min="4865" max="4865" width="23.1796875" style="246" customWidth="1"/>
    <col min="4866" max="4866" width="14.1796875" style="246" customWidth="1"/>
    <col min="4867" max="4867" width="9.90625" style="246" customWidth="1"/>
    <col min="4868" max="4868" width="17.1796875" style="246" customWidth="1"/>
    <col min="4869" max="5120" width="9" style="246"/>
    <col min="5121" max="5121" width="23.1796875" style="246" customWidth="1"/>
    <col min="5122" max="5122" width="14.1796875" style="246" customWidth="1"/>
    <col min="5123" max="5123" width="9.90625" style="246" customWidth="1"/>
    <col min="5124" max="5124" width="17.1796875" style="246" customWidth="1"/>
    <col min="5125" max="5376" width="9" style="246"/>
    <col min="5377" max="5377" width="23.1796875" style="246" customWidth="1"/>
    <col min="5378" max="5378" width="14.1796875" style="246" customWidth="1"/>
    <col min="5379" max="5379" width="9.90625" style="246" customWidth="1"/>
    <col min="5380" max="5380" width="17.1796875" style="246" customWidth="1"/>
    <col min="5381" max="5632" width="9" style="246"/>
    <col min="5633" max="5633" width="23.1796875" style="246" customWidth="1"/>
    <col min="5634" max="5634" width="14.1796875" style="246" customWidth="1"/>
    <col min="5635" max="5635" width="9.90625" style="246" customWidth="1"/>
    <col min="5636" max="5636" width="17.1796875" style="246" customWidth="1"/>
    <col min="5637" max="5888" width="9" style="246"/>
    <col min="5889" max="5889" width="23.1796875" style="246" customWidth="1"/>
    <col min="5890" max="5890" width="14.1796875" style="246" customWidth="1"/>
    <col min="5891" max="5891" width="9.90625" style="246" customWidth="1"/>
    <col min="5892" max="5892" width="17.1796875" style="246" customWidth="1"/>
    <col min="5893" max="6144" width="9" style="246"/>
    <col min="6145" max="6145" width="23.1796875" style="246" customWidth="1"/>
    <col min="6146" max="6146" width="14.1796875" style="246" customWidth="1"/>
    <col min="6147" max="6147" width="9.90625" style="246" customWidth="1"/>
    <col min="6148" max="6148" width="17.1796875" style="246" customWidth="1"/>
    <col min="6149" max="6400" width="9" style="246"/>
    <col min="6401" max="6401" width="23.1796875" style="246" customWidth="1"/>
    <col min="6402" max="6402" width="14.1796875" style="246" customWidth="1"/>
    <col min="6403" max="6403" width="9.90625" style="246" customWidth="1"/>
    <col min="6404" max="6404" width="17.1796875" style="246" customWidth="1"/>
    <col min="6405" max="6656" width="9" style="246"/>
    <col min="6657" max="6657" width="23.1796875" style="246" customWidth="1"/>
    <col min="6658" max="6658" width="14.1796875" style="246" customWidth="1"/>
    <col min="6659" max="6659" width="9.90625" style="246" customWidth="1"/>
    <col min="6660" max="6660" width="17.1796875" style="246" customWidth="1"/>
    <col min="6661" max="6912" width="9" style="246"/>
    <col min="6913" max="6913" width="23.1796875" style="246" customWidth="1"/>
    <col min="6914" max="6914" width="14.1796875" style="246" customWidth="1"/>
    <col min="6915" max="6915" width="9.90625" style="246" customWidth="1"/>
    <col min="6916" max="6916" width="17.1796875" style="246" customWidth="1"/>
    <col min="6917" max="7168" width="9" style="246"/>
    <col min="7169" max="7169" width="23.1796875" style="246" customWidth="1"/>
    <col min="7170" max="7170" width="14.1796875" style="246" customWidth="1"/>
    <col min="7171" max="7171" width="9.90625" style="246" customWidth="1"/>
    <col min="7172" max="7172" width="17.1796875" style="246" customWidth="1"/>
    <col min="7173" max="7424" width="9" style="246"/>
    <col min="7425" max="7425" width="23.1796875" style="246" customWidth="1"/>
    <col min="7426" max="7426" width="14.1796875" style="246" customWidth="1"/>
    <col min="7427" max="7427" width="9.90625" style="246" customWidth="1"/>
    <col min="7428" max="7428" width="17.1796875" style="246" customWidth="1"/>
    <col min="7429" max="7680" width="9" style="246"/>
    <col min="7681" max="7681" width="23.1796875" style="246" customWidth="1"/>
    <col min="7682" max="7682" width="14.1796875" style="246" customWidth="1"/>
    <col min="7683" max="7683" width="9.90625" style="246" customWidth="1"/>
    <col min="7684" max="7684" width="17.1796875" style="246" customWidth="1"/>
    <col min="7685" max="7936" width="9" style="246"/>
    <col min="7937" max="7937" width="23.1796875" style="246" customWidth="1"/>
    <col min="7938" max="7938" width="14.1796875" style="246" customWidth="1"/>
    <col min="7939" max="7939" width="9.90625" style="246" customWidth="1"/>
    <col min="7940" max="7940" width="17.1796875" style="246" customWidth="1"/>
    <col min="7941" max="8192" width="9" style="246"/>
    <col min="8193" max="8193" width="23.1796875" style="246" customWidth="1"/>
    <col min="8194" max="8194" width="14.1796875" style="246" customWidth="1"/>
    <col min="8195" max="8195" width="9.90625" style="246" customWidth="1"/>
    <col min="8196" max="8196" width="17.1796875" style="246" customWidth="1"/>
    <col min="8197" max="8448" width="9" style="246"/>
    <col min="8449" max="8449" width="23.1796875" style="246" customWidth="1"/>
    <col min="8450" max="8450" width="14.1796875" style="246" customWidth="1"/>
    <col min="8451" max="8451" width="9.90625" style="246" customWidth="1"/>
    <col min="8452" max="8452" width="17.1796875" style="246" customWidth="1"/>
    <col min="8453" max="8704" width="9" style="246"/>
    <col min="8705" max="8705" width="23.1796875" style="246" customWidth="1"/>
    <col min="8706" max="8706" width="14.1796875" style="246" customWidth="1"/>
    <col min="8707" max="8707" width="9.90625" style="246" customWidth="1"/>
    <col min="8708" max="8708" width="17.1796875" style="246" customWidth="1"/>
    <col min="8709" max="8960" width="9" style="246"/>
    <col min="8961" max="8961" width="23.1796875" style="246" customWidth="1"/>
    <col min="8962" max="8962" width="14.1796875" style="246" customWidth="1"/>
    <col min="8963" max="8963" width="9.90625" style="246" customWidth="1"/>
    <col min="8964" max="8964" width="17.1796875" style="246" customWidth="1"/>
    <col min="8965" max="9216" width="9" style="246"/>
    <col min="9217" max="9217" width="23.1796875" style="246" customWidth="1"/>
    <col min="9218" max="9218" width="14.1796875" style="246" customWidth="1"/>
    <col min="9219" max="9219" width="9.90625" style="246" customWidth="1"/>
    <col min="9220" max="9220" width="17.1796875" style="246" customWidth="1"/>
    <col min="9221" max="9472" width="9" style="246"/>
    <col min="9473" max="9473" width="23.1796875" style="246" customWidth="1"/>
    <col min="9474" max="9474" width="14.1796875" style="246" customWidth="1"/>
    <col min="9475" max="9475" width="9.90625" style="246" customWidth="1"/>
    <col min="9476" max="9476" width="17.1796875" style="246" customWidth="1"/>
    <col min="9477" max="9728" width="9" style="246"/>
    <col min="9729" max="9729" width="23.1796875" style="246" customWidth="1"/>
    <col min="9730" max="9730" width="14.1796875" style="246" customWidth="1"/>
    <col min="9731" max="9731" width="9.90625" style="246" customWidth="1"/>
    <col min="9732" max="9732" width="17.1796875" style="246" customWidth="1"/>
    <col min="9733" max="9984" width="9" style="246"/>
    <col min="9985" max="9985" width="23.1796875" style="246" customWidth="1"/>
    <col min="9986" max="9986" width="14.1796875" style="246" customWidth="1"/>
    <col min="9987" max="9987" width="9.90625" style="246" customWidth="1"/>
    <col min="9988" max="9988" width="17.1796875" style="246" customWidth="1"/>
    <col min="9989" max="10240" width="9" style="246"/>
    <col min="10241" max="10241" width="23.1796875" style="246" customWidth="1"/>
    <col min="10242" max="10242" width="14.1796875" style="246" customWidth="1"/>
    <col min="10243" max="10243" width="9.90625" style="246" customWidth="1"/>
    <col min="10244" max="10244" width="17.1796875" style="246" customWidth="1"/>
    <col min="10245" max="10496" width="9" style="246"/>
    <col min="10497" max="10497" width="23.1796875" style="246" customWidth="1"/>
    <col min="10498" max="10498" width="14.1796875" style="246" customWidth="1"/>
    <col min="10499" max="10499" width="9.90625" style="246" customWidth="1"/>
    <col min="10500" max="10500" width="17.1796875" style="246" customWidth="1"/>
    <col min="10501" max="10752" width="9" style="246"/>
    <col min="10753" max="10753" width="23.1796875" style="246" customWidth="1"/>
    <col min="10754" max="10754" width="14.1796875" style="246" customWidth="1"/>
    <col min="10755" max="10755" width="9.90625" style="246" customWidth="1"/>
    <col min="10756" max="10756" width="17.1796875" style="246" customWidth="1"/>
    <col min="10757" max="11008" width="9" style="246"/>
    <col min="11009" max="11009" width="23.1796875" style="246" customWidth="1"/>
    <col min="11010" max="11010" width="14.1796875" style="246" customWidth="1"/>
    <col min="11011" max="11011" width="9.90625" style="246" customWidth="1"/>
    <col min="11012" max="11012" width="17.1796875" style="246" customWidth="1"/>
    <col min="11013" max="11264" width="9" style="246"/>
    <col min="11265" max="11265" width="23.1796875" style="246" customWidth="1"/>
    <col min="11266" max="11266" width="14.1796875" style="246" customWidth="1"/>
    <col min="11267" max="11267" width="9.90625" style="246" customWidth="1"/>
    <col min="11268" max="11268" width="17.1796875" style="246" customWidth="1"/>
    <col min="11269" max="11520" width="9" style="246"/>
    <col min="11521" max="11521" width="23.1796875" style="246" customWidth="1"/>
    <col min="11522" max="11522" width="14.1796875" style="246" customWidth="1"/>
    <col min="11523" max="11523" width="9.90625" style="246" customWidth="1"/>
    <col min="11524" max="11524" width="17.1796875" style="246" customWidth="1"/>
    <col min="11525" max="11776" width="9" style="246"/>
    <col min="11777" max="11777" width="23.1796875" style="246" customWidth="1"/>
    <col min="11778" max="11778" width="14.1796875" style="246" customWidth="1"/>
    <col min="11779" max="11779" width="9.90625" style="246" customWidth="1"/>
    <col min="11780" max="11780" width="17.1796875" style="246" customWidth="1"/>
    <col min="11781" max="12032" width="9" style="246"/>
    <col min="12033" max="12033" width="23.1796875" style="246" customWidth="1"/>
    <col min="12034" max="12034" width="14.1796875" style="246" customWidth="1"/>
    <col min="12035" max="12035" width="9.90625" style="246" customWidth="1"/>
    <col min="12036" max="12036" width="17.1796875" style="246" customWidth="1"/>
    <col min="12037" max="12288" width="9" style="246"/>
    <col min="12289" max="12289" width="23.1796875" style="246" customWidth="1"/>
    <col min="12290" max="12290" width="14.1796875" style="246" customWidth="1"/>
    <col min="12291" max="12291" width="9.90625" style="246" customWidth="1"/>
    <col min="12292" max="12292" width="17.1796875" style="246" customWidth="1"/>
    <col min="12293" max="12544" width="9" style="246"/>
    <col min="12545" max="12545" width="23.1796875" style="246" customWidth="1"/>
    <col min="12546" max="12546" width="14.1796875" style="246" customWidth="1"/>
    <col min="12547" max="12547" width="9.90625" style="246" customWidth="1"/>
    <col min="12548" max="12548" width="17.1796875" style="246" customWidth="1"/>
    <col min="12549" max="12800" width="9" style="246"/>
    <col min="12801" max="12801" width="23.1796875" style="246" customWidth="1"/>
    <col min="12802" max="12802" width="14.1796875" style="246" customWidth="1"/>
    <col min="12803" max="12803" width="9.90625" style="246" customWidth="1"/>
    <col min="12804" max="12804" width="17.1796875" style="246" customWidth="1"/>
    <col min="12805" max="13056" width="9" style="246"/>
    <col min="13057" max="13057" width="23.1796875" style="246" customWidth="1"/>
    <col min="13058" max="13058" width="14.1796875" style="246" customWidth="1"/>
    <col min="13059" max="13059" width="9.90625" style="246" customWidth="1"/>
    <col min="13060" max="13060" width="17.1796875" style="246" customWidth="1"/>
    <col min="13061" max="13312" width="9" style="246"/>
    <col min="13313" max="13313" width="23.1796875" style="246" customWidth="1"/>
    <col min="13314" max="13314" width="14.1796875" style="246" customWidth="1"/>
    <col min="13315" max="13315" width="9.90625" style="246" customWidth="1"/>
    <col min="13316" max="13316" width="17.1796875" style="246" customWidth="1"/>
    <col min="13317" max="13568" width="9" style="246"/>
    <col min="13569" max="13569" width="23.1796875" style="246" customWidth="1"/>
    <col min="13570" max="13570" width="14.1796875" style="246" customWidth="1"/>
    <col min="13571" max="13571" width="9.90625" style="246" customWidth="1"/>
    <col min="13572" max="13572" width="17.1796875" style="246" customWidth="1"/>
    <col min="13573" max="13824" width="9" style="246"/>
    <col min="13825" max="13825" width="23.1796875" style="246" customWidth="1"/>
    <col min="13826" max="13826" width="14.1796875" style="246" customWidth="1"/>
    <col min="13827" max="13827" width="9.90625" style="246" customWidth="1"/>
    <col min="13828" max="13828" width="17.1796875" style="246" customWidth="1"/>
    <col min="13829" max="14080" width="9" style="246"/>
    <col min="14081" max="14081" width="23.1796875" style="246" customWidth="1"/>
    <col min="14082" max="14082" width="14.1796875" style="246" customWidth="1"/>
    <col min="14083" max="14083" width="9.90625" style="246" customWidth="1"/>
    <col min="14084" max="14084" width="17.1796875" style="246" customWidth="1"/>
    <col min="14085" max="14336" width="9" style="246"/>
    <col min="14337" max="14337" width="23.1796875" style="246" customWidth="1"/>
    <col min="14338" max="14338" width="14.1796875" style="246" customWidth="1"/>
    <col min="14339" max="14339" width="9.90625" style="246" customWidth="1"/>
    <col min="14340" max="14340" width="17.1796875" style="246" customWidth="1"/>
    <col min="14341" max="14592" width="9" style="246"/>
    <col min="14593" max="14593" width="23.1796875" style="246" customWidth="1"/>
    <col min="14594" max="14594" width="14.1796875" style="246" customWidth="1"/>
    <col min="14595" max="14595" width="9.90625" style="246" customWidth="1"/>
    <col min="14596" max="14596" width="17.1796875" style="246" customWidth="1"/>
    <col min="14597" max="14848" width="9" style="246"/>
    <col min="14849" max="14849" width="23.1796875" style="246" customWidth="1"/>
    <col min="14850" max="14850" width="14.1796875" style="246" customWidth="1"/>
    <col min="14851" max="14851" width="9.90625" style="246" customWidth="1"/>
    <col min="14852" max="14852" width="17.1796875" style="246" customWidth="1"/>
    <col min="14853" max="15104" width="9" style="246"/>
    <col min="15105" max="15105" width="23.1796875" style="246" customWidth="1"/>
    <col min="15106" max="15106" width="14.1796875" style="246" customWidth="1"/>
    <col min="15107" max="15107" width="9.90625" style="246" customWidth="1"/>
    <col min="15108" max="15108" width="17.1796875" style="246" customWidth="1"/>
    <col min="15109" max="15360" width="9" style="246"/>
    <col min="15361" max="15361" width="23.1796875" style="246" customWidth="1"/>
    <col min="15362" max="15362" width="14.1796875" style="246" customWidth="1"/>
    <col min="15363" max="15363" width="9.90625" style="246" customWidth="1"/>
    <col min="15364" max="15364" width="17.1796875" style="246" customWidth="1"/>
    <col min="15365" max="15616" width="9" style="246"/>
    <col min="15617" max="15617" width="23.1796875" style="246" customWidth="1"/>
    <col min="15618" max="15618" width="14.1796875" style="246" customWidth="1"/>
    <col min="15619" max="15619" width="9.90625" style="246" customWidth="1"/>
    <col min="15620" max="15620" width="17.1796875" style="246" customWidth="1"/>
    <col min="15621" max="15872" width="9" style="246"/>
    <col min="15873" max="15873" width="23.1796875" style="246" customWidth="1"/>
    <col min="15874" max="15874" width="14.1796875" style="246" customWidth="1"/>
    <col min="15875" max="15875" width="9.90625" style="246" customWidth="1"/>
    <col min="15876" max="15876" width="17.1796875" style="246" customWidth="1"/>
    <col min="15877" max="16128" width="9" style="246"/>
    <col min="16129" max="16129" width="23.1796875" style="246" customWidth="1"/>
    <col min="16130" max="16130" width="14.1796875" style="246" customWidth="1"/>
    <col min="16131" max="16131" width="9.90625" style="246" customWidth="1"/>
    <col min="16132" max="16132" width="17.1796875" style="246" customWidth="1"/>
    <col min="16133" max="16384" width="9" style="246"/>
  </cols>
  <sheetData>
    <row r="1" spans="1:8" ht="26.25" customHeight="1">
      <c r="A1" s="412" t="s">
        <v>78</v>
      </c>
      <c r="B1" s="412"/>
      <c r="C1" s="412"/>
      <c r="D1" s="412"/>
    </row>
    <row r="2" spans="1:8" ht="20.149999999999999" customHeight="1">
      <c r="A2" s="409" t="s">
        <v>40</v>
      </c>
      <c r="B2" s="410" t="s">
        <v>477</v>
      </c>
      <c r="C2" s="410"/>
      <c r="D2" s="411"/>
    </row>
    <row r="3" spans="1:8" ht="20.149999999999999" customHeight="1">
      <c r="A3" s="409"/>
      <c r="B3" s="244" t="s">
        <v>79</v>
      </c>
      <c r="C3" s="244" t="s">
        <v>42</v>
      </c>
      <c r="D3" s="11" t="s">
        <v>80</v>
      </c>
    </row>
    <row r="4" spans="1:8" ht="20.149999999999999" customHeight="1">
      <c r="A4" s="248" t="s">
        <v>81</v>
      </c>
      <c r="B4" s="395">
        <v>37298.9</v>
      </c>
      <c r="C4" s="394">
        <v>4.7</v>
      </c>
      <c r="D4" s="393">
        <v>3</v>
      </c>
    </row>
    <row r="5" spans="1:8" ht="20.149999999999999" customHeight="1">
      <c r="A5" s="248" t="s">
        <v>82</v>
      </c>
      <c r="B5" s="395"/>
      <c r="C5" s="394"/>
      <c r="D5" s="393"/>
    </row>
    <row r="6" spans="1:8" ht="20.149999999999999" customHeight="1">
      <c r="A6" s="248" t="s">
        <v>83</v>
      </c>
      <c r="B6" s="395"/>
      <c r="C6" s="394"/>
      <c r="D6" s="393"/>
    </row>
    <row r="7" spans="1:8" ht="20.149999999999999" customHeight="1">
      <c r="A7" s="248" t="s">
        <v>84</v>
      </c>
      <c r="B7" s="395"/>
      <c r="C7" s="394"/>
      <c r="D7" s="393"/>
    </row>
    <row r="8" spans="1:8" ht="20.149999999999999" customHeight="1">
      <c r="A8" s="248" t="s">
        <v>85</v>
      </c>
      <c r="B8" s="395"/>
      <c r="C8" s="394"/>
      <c r="D8" s="393"/>
    </row>
    <row r="9" spans="1:8" ht="20.149999999999999" customHeight="1">
      <c r="A9" s="248" t="s">
        <v>86</v>
      </c>
      <c r="B9" s="395"/>
      <c r="C9" s="394"/>
      <c r="D9" s="393"/>
    </row>
    <row r="10" spans="1:8" ht="20.149999999999999" customHeight="1">
      <c r="A10" s="248" t="s">
        <v>87</v>
      </c>
      <c r="B10" s="395"/>
      <c r="C10" s="394"/>
      <c r="D10" s="393"/>
    </row>
    <row r="11" spans="1:8" ht="20.149999999999999" customHeight="1">
      <c r="A11" s="248" t="s">
        <v>88</v>
      </c>
      <c r="B11" s="395"/>
      <c r="C11" s="394"/>
      <c r="D11" s="393"/>
    </row>
    <row r="12" spans="1:8" ht="20.149999999999999" customHeight="1">
      <c r="A12" s="248" t="s">
        <v>89</v>
      </c>
      <c r="B12" s="395"/>
      <c r="C12" s="394"/>
      <c r="D12" s="393"/>
    </row>
    <row r="13" spans="1:8" ht="20.149999999999999" customHeight="1">
      <c r="A13" s="248" t="s">
        <v>90</v>
      </c>
      <c r="B13" s="395"/>
      <c r="C13" s="394"/>
      <c r="D13" s="393"/>
      <c r="G13" s="219"/>
      <c r="H13" s="220"/>
    </row>
    <row r="14" spans="1:8" ht="20.149999999999999" customHeight="1">
      <c r="A14" s="248" t="s">
        <v>91</v>
      </c>
      <c r="B14" s="395">
        <v>3463.64</v>
      </c>
      <c r="C14" s="394">
        <v>3.5</v>
      </c>
      <c r="D14" s="393">
        <v>4.2</v>
      </c>
      <c r="H14" s="220"/>
    </row>
    <row r="15" spans="1:8" ht="20.149999999999999" customHeight="1">
      <c r="A15" s="248" t="s">
        <v>92</v>
      </c>
      <c r="B15" s="395">
        <v>15518.27</v>
      </c>
      <c r="C15" s="394">
        <v>6.9</v>
      </c>
      <c r="D15" s="393">
        <v>3.9</v>
      </c>
      <c r="H15" s="220"/>
    </row>
    <row r="16" spans="1:8" ht="20.149999999999999" customHeight="1">
      <c r="A16" s="248" t="s">
        <v>93</v>
      </c>
      <c r="B16" s="395">
        <v>18316.990000000002</v>
      </c>
      <c r="C16" s="394">
        <v>3.5</v>
      </c>
      <c r="D16" s="393">
        <v>2.2999999999999998</v>
      </c>
      <c r="H16" s="220"/>
    </row>
    <row r="17" spans="1:8" ht="33.75" customHeight="1">
      <c r="A17" s="249" t="s">
        <v>94</v>
      </c>
      <c r="B17" s="397" t="s">
        <v>484</v>
      </c>
      <c r="C17" s="396"/>
      <c r="D17" s="289" t="s">
        <v>485</v>
      </c>
    </row>
    <row r="18" spans="1:8" ht="20.149999999999999" customHeight="1"/>
    <row r="19" spans="1:8" ht="30" customHeight="1"/>
    <row r="20" spans="1:8" ht="15">
      <c r="A20" s="12"/>
    </row>
    <row r="21" spans="1:8" ht="15">
      <c r="A21" s="12"/>
      <c r="B21" s="13"/>
    </row>
    <row r="22" spans="1:8" ht="15">
      <c r="A22" s="12"/>
      <c r="B22" s="14"/>
    </row>
    <row r="23" spans="1:8" ht="15">
      <c r="A23" s="12"/>
      <c r="B23" s="14"/>
    </row>
    <row r="29" spans="1:8">
      <c r="G29" s="15"/>
      <c r="H29" s="16"/>
    </row>
    <row r="30" spans="1:8">
      <c r="G30" s="15"/>
      <c r="H30" s="16"/>
    </row>
    <row r="31" spans="1:8">
      <c r="G31" s="15"/>
      <c r="H31" s="16"/>
    </row>
    <row r="32" spans="1:8">
      <c r="H32" s="16"/>
    </row>
  </sheetData>
  <mergeCells count="3">
    <mergeCell ref="A2:A3"/>
    <mergeCell ref="B2:D2"/>
    <mergeCell ref="A1:D1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D21"/>
  <sheetViews>
    <sheetView workbookViewId="0">
      <selection activeCell="B2" sqref="B2:D2"/>
    </sheetView>
  </sheetViews>
  <sheetFormatPr defaultRowHeight="14"/>
  <cols>
    <col min="1" max="1" width="9" style="226"/>
    <col min="2" max="2" width="27.1796875" style="226" customWidth="1"/>
    <col min="3" max="4" width="16.6328125" style="226" customWidth="1"/>
    <col min="5" max="5" width="17.08984375" style="226" customWidth="1"/>
    <col min="6" max="6" width="9" style="226" customWidth="1"/>
    <col min="7" max="257" width="9" style="226"/>
    <col min="258" max="258" width="22.453125" style="226" customWidth="1"/>
    <col min="259" max="260" width="16.6328125" style="226" customWidth="1"/>
    <col min="261" max="261" width="17.08984375" style="226" customWidth="1"/>
    <col min="262" max="262" width="9" style="226" customWidth="1"/>
    <col min="263" max="513" width="9" style="226"/>
    <col min="514" max="514" width="22.453125" style="226" customWidth="1"/>
    <col min="515" max="516" width="16.6328125" style="226" customWidth="1"/>
    <col min="517" max="517" width="17.08984375" style="226" customWidth="1"/>
    <col min="518" max="518" width="9" style="226" customWidth="1"/>
    <col min="519" max="769" width="9" style="226"/>
    <col min="770" max="770" width="22.453125" style="226" customWidth="1"/>
    <col min="771" max="772" width="16.6328125" style="226" customWidth="1"/>
    <col min="773" max="773" width="17.08984375" style="226" customWidth="1"/>
    <col min="774" max="774" width="9" style="226" customWidth="1"/>
    <col min="775" max="1025" width="9" style="226"/>
    <col min="1026" max="1026" width="22.453125" style="226" customWidth="1"/>
    <col min="1027" max="1028" width="16.6328125" style="226" customWidth="1"/>
    <col min="1029" max="1029" width="17.08984375" style="226" customWidth="1"/>
    <col min="1030" max="1030" width="9" style="226" customWidth="1"/>
    <col min="1031" max="1281" width="9" style="226"/>
    <col min="1282" max="1282" width="22.453125" style="226" customWidth="1"/>
    <col min="1283" max="1284" width="16.6328125" style="226" customWidth="1"/>
    <col min="1285" max="1285" width="17.08984375" style="226" customWidth="1"/>
    <col min="1286" max="1286" width="9" style="226" customWidth="1"/>
    <col min="1287" max="1537" width="9" style="226"/>
    <col min="1538" max="1538" width="22.453125" style="226" customWidth="1"/>
    <col min="1539" max="1540" width="16.6328125" style="226" customWidth="1"/>
    <col min="1541" max="1541" width="17.08984375" style="226" customWidth="1"/>
    <col min="1542" max="1542" width="9" style="226" customWidth="1"/>
    <col min="1543" max="1793" width="9" style="226"/>
    <col min="1794" max="1794" width="22.453125" style="226" customWidth="1"/>
    <col min="1795" max="1796" width="16.6328125" style="226" customWidth="1"/>
    <col min="1797" max="1797" width="17.08984375" style="226" customWidth="1"/>
    <col min="1798" max="1798" width="9" style="226" customWidth="1"/>
    <col min="1799" max="2049" width="9" style="226"/>
    <col min="2050" max="2050" width="22.453125" style="226" customWidth="1"/>
    <col min="2051" max="2052" width="16.6328125" style="226" customWidth="1"/>
    <col min="2053" max="2053" width="17.08984375" style="226" customWidth="1"/>
    <col min="2054" max="2054" width="9" style="226" customWidth="1"/>
    <col min="2055" max="2305" width="9" style="226"/>
    <col min="2306" max="2306" width="22.453125" style="226" customWidth="1"/>
    <col min="2307" max="2308" width="16.6328125" style="226" customWidth="1"/>
    <col min="2309" max="2309" width="17.08984375" style="226" customWidth="1"/>
    <col min="2310" max="2310" width="9" style="226" customWidth="1"/>
    <col min="2311" max="2561" width="9" style="226"/>
    <col min="2562" max="2562" width="22.453125" style="226" customWidth="1"/>
    <col min="2563" max="2564" width="16.6328125" style="226" customWidth="1"/>
    <col min="2565" max="2565" width="17.08984375" style="226" customWidth="1"/>
    <col min="2566" max="2566" width="9" style="226" customWidth="1"/>
    <col min="2567" max="2817" width="9" style="226"/>
    <col min="2818" max="2818" width="22.453125" style="226" customWidth="1"/>
    <col min="2819" max="2820" width="16.6328125" style="226" customWidth="1"/>
    <col min="2821" max="2821" width="17.08984375" style="226" customWidth="1"/>
    <col min="2822" max="2822" width="9" style="226" customWidth="1"/>
    <col min="2823" max="3073" width="9" style="226"/>
    <col min="3074" max="3074" width="22.453125" style="226" customWidth="1"/>
    <col min="3075" max="3076" width="16.6328125" style="226" customWidth="1"/>
    <col min="3077" max="3077" width="17.08984375" style="226" customWidth="1"/>
    <col min="3078" max="3078" width="9" style="226" customWidth="1"/>
    <col min="3079" max="3329" width="9" style="226"/>
    <col min="3330" max="3330" width="22.453125" style="226" customWidth="1"/>
    <col min="3331" max="3332" width="16.6328125" style="226" customWidth="1"/>
    <col min="3333" max="3333" width="17.08984375" style="226" customWidth="1"/>
    <col min="3334" max="3334" width="9" style="226" customWidth="1"/>
    <col min="3335" max="3585" width="9" style="226"/>
    <col min="3586" max="3586" width="22.453125" style="226" customWidth="1"/>
    <col min="3587" max="3588" width="16.6328125" style="226" customWidth="1"/>
    <col min="3589" max="3589" width="17.08984375" style="226" customWidth="1"/>
    <col min="3590" max="3590" width="9" style="226" customWidth="1"/>
    <col min="3591" max="3841" width="9" style="226"/>
    <col min="3842" max="3842" width="22.453125" style="226" customWidth="1"/>
    <col min="3843" max="3844" width="16.6328125" style="226" customWidth="1"/>
    <col min="3845" max="3845" width="17.08984375" style="226" customWidth="1"/>
    <col min="3846" max="3846" width="9" style="226" customWidth="1"/>
    <col min="3847" max="4097" width="9" style="226"/>
    <col min="4098" max="4098" width="22.453125" style="226" customWidth="1"/>
    <col min="4099" max="4100" width="16.6328125" style="226" customWidth="1"/>
    <col min="4101" max="4101" width="17.08984375" style="226" customWidth="1"/>
    <col min="4102" max="4102" width="9" style="226" customWidth="1"/>
    <col min="4103" max="4353" width="9" style="226"/>
    <col min="4354" max="4354" width="22.453125" style="226" customWidth="1"/>
    <col min="4355" max="4356" width="16.6328125" style="226" customWidth="1"/>
    <col min="4357" max="4357" width="17.08984375" style="226" customWidth="1"/>
    <col min="4358" max="4358" width="9" style="226" customWidth="1"/>
    <col min="4359" max="4609" width="9" style="226"/>
    <col min="4610" max="4610" width="22.453125" style="226" customWidth="1"/>
    <col min="4611" max="4612" width="16.6328125" style="226" customWidth="1"/>
    <col min="4613" max="4613" width="17.08984375" style="226" customWidth="1"/>
    <col min="4614" max="4614" width="9" style="226" customWidth="1"/>
    <col min="4615" max="4865" width="9" style="226"/>
    <col min="4866" max="4866" width="22.453125" style="226" customWidth="1"/>
    <col min="4867" max="4868" width="16.6328125" style="226" customWidth="1"/>
    <col min="4869" max="4869" width="17.08984375" style="226" customWidth="1"/>
    <col min="4870" max="4870" width="9" style="226" customWidth="1"/>
    <col min="4871" max="5121" width="9" style="226"/>
    <col min="5122" max="5122" width="22.453125" style="226" customWidth="1"/>
    <col min="5123" max="5124" width="16.6328125" style="226" customWidth="1"/>
    <col min="5125" max="5125" width="17.08984375" style="226" customWidth="1"/>
    <col min="5126" max="5126" width="9" style="226" customWidth="1"/>
    <col min="5127" max="5377" width="9" style="226"/>
    <col min="5378" max="5378" width="22.453125" style="226" customWidth="1"/>
    <col min="5379" max="5380" width="16.6328125" style="226" customWidth="1"/>
    <col min="5381" max="5381" width="17.08984375" style="226" customWidth="1"/>
    <col min="5382" max="5382" width="9" style="226" customWidth="1"/>
    <col min="5383" max="5633" width="9" style="226"/>
    <col min="5634" max="5634" width="22.453125" style="226" customWidth="1"/>
    <col min="5635" max="5636" width="16.6328125" style="226" customWidth="1"/>
    <col min="5637" max="5637" width="17.08984375" style="226" customWidth="1"/>
    <col min="5638" max="5638" width="9" style="226" customWidth="1"/>
    <col min="5639" max="5889" width="9" style="226"/>
    <col min="5890" max="5890" width="22.453125" style="226" customWidth="1"/>
    <col min="5891" max="5892" width="16.6328125" style="226" customWidth="1"/>
    <col min="5893" max="5893" width="17.08984375" style="226" customWidth="1"/>
    <col min="5894" max="5894" width="9" style="226" customWidth="1"/>
    <col min="5895" max="6145" width="9" style="226"/>
    <col min="6146" max="6146" width="22.453125" style="226" customWidth="1"/>
    <col min="6147" max="6148" width="16.6328125" style="226" customWidth="1"/>
    <col min="6149" max="6149" width="17.08984375" style="226" customWidth="1"/>
    <col min="6150" max="6150" width="9" style="226" customWidth="1"/>
    <col min="6151" max="6401" width="9" style="226"/>
    <col min="6402" max="6402" width="22.453125" style="226" customWidth="1"/>
    <col min="6403" max="6404" width="16.6328125" style="226" customWidth="1"/>
    <col min="6405" max="6405" width="17.08984375" style="226" customWidth="1"/>
    <col min="6406" max="6406" width="9" style="226" customWidth="1"/>
    <col min="6407" max="6657" width="9" style="226"/>
    <col min="6658" max="6658" width="22.453125" style="226" customWidth="1"/>
    <col min="6659" max="6660" width="16.6328125" style="226" customWidth="1"/>
    <col min="6661" max="6661" width="17.08984375" style="226" customWidth="1"/>
    <col min="6662" max="6662" width="9" style="226" customWidth="1"/>
    <col min="6663" max="6913" width="9" style="226"/>
    <col min="6914" max="6914" width="22.453125" style="226" customWidth="1"/>
    <col min="6915" max="6916" width="16.6328125" style="226" customWidth="1"/>
    <col min="6917" max="6917" width="17.08984375" style="226" customWidth="1"/>
    <col min="6918" max="6918" width="9" style="226" customWidth="1"/>
    <col min="6919" max="7169" width="9" style="226"/>
    <col min="7170" max="7170" width="22.453125" style="226" customWidth="1"/>
    <col min="7171" max="7172" width="16.6328125" style="226" customWidth="1"/>
    <col min="7173" max="7173" width="17.08984375" style="226" customWidth="1"/>
    <col min="7174" max="7174" width="9" style="226" customWidth="1"/>
    <col min="7175" max="7425" width="9" style="226"/>
    <col min="7426" max="7426" width="22.453125" style="226" customWidth="1"/>
    <col min="7427" max="7428" width="16.6328125" style="226" customWidth="1"/>
    <col min="7429" max="7429" width="17.08984375" style="226" customWidth="1"/>
    <col min="7430" max="7430" width="9" style="226" customWidth="1"/>
    <col min="7431" max="7681" width="9" style="226"/>
    <col min="7682" max="7682" width="22.453125" style="226" customWidth="1"/>
    <col min="7683" max="7684" width="16.6328125" style="226" customWidth="1"/>
    <col min="7685" max="7685" width="17.08984375" style="226" customWidth="1"/>
    <col min="7686" max="7686" width="9" style="226" customWidth="1"/>
    <col min="7687" max="7937" width="9" style="226"/>
    <col min="7938" max="7938" width="22.453125" style="226" customWidth="1"/>
    <col min="7939" max="7940" width="16.6328125" style="226" customWidth="1"/>
    <col min="7941" max="7941" width="17.08984375" style="226" customWidth="1"/>
    <col min="7942" max="7942" width="9" style="226" customWidth="1"/>
    <col min="7943" max="8193" width="9" style="226"/>
    <col min="8194" max="8194" width="22.453125" style="226" customWidth="1"/>
    <col min="8195" max="8196" width="16.6328125" style="226" customWidth="1"/>
    <col min="8197" max="8197" width="17.08984375" style="226" customWidth="1"/>
    <col min="8198" max="8198" width="9" style="226" customWidth="1"/>
    <col min="8199" max="8449" width="9" style="226"/>
    <col min="8450" max="8450" width="22.453125" style="226" customWidth="1"/>
    <col min="8451" max="8452" width="16.6328125" style="226" customWidth="1"/>
    <col min="8453" max="8453" width="17.08984375" style="226" customWidth="1"/>
    <col min="8454" max="8454" width="9" style="226" customWidth="1"/>
    <col min="8455" max="8705" width="9" style="226"/>
    <col min="8706" max="8706" width="22.453125" style="226" customWidth="1"/>
    <col min="8707" max="8708" width="16.6328125" style="226" customWidth="1"/>
    <col min="8709" max="8709" width="17.08984375" style="226" customWidth="1"/>
    <col min="8710" max="8710" width="9" style="226" customWidth="1"/>
    <col min="8711" max="8961" width="9" style="226"/>
    <col min="8962" max="8962" width="22.453125" style="226" customWidth="1"/>
    <col min="8963" max="8964" width="16.6328125" style="226" customWidth="1"/>
    <col min="8965" max="8965" width="17.08984375" style="226" customWidth="1"/>
    <col min="8966" max="8966" width="9" style="226" customWidth="1"/>
    <col min="8967" max="9217" width="9" style="226"/>
    <col min="9218" max="9218" width="22.453125" style="226" customWidth="1"/>
    <col min="9219" max="9220" width="16.6328125" style="226" customWidth="1"/>
    <col min="9221" max="9221" width="17.08984375" style="226" customWidth="1"/>
    <col min="9222" max="9222" width="9" style="226" customWidth="1"/>
    <col min="9223" max="9473" width="9" style="226"/>
    <col min="9474" max="9474" width="22.453125" style="226" customWidth="1"/>
    <col min="9475" max="9476" width="16.6328125" style="226" customWidth="1"/>
    <col min="9477" max="9477" width="17.08984375" style="226" customWidth="1"/>
    <col min="9478" max="9478" width="9" style="226" customWidth="1"/>
    <col min="9479" max="9729" width="9" style="226"/>
    <col min="9730" max="9730" width="22.453125" style="226" customWidth="1"/>
    <col min="9731" max="9732" width="16.6328125" style="226" customWidth="1"/>
    <col min="9733" max="9733" width="17.08984375" style="226" customWidth="1"/>
    <col min="9734" max="9734" width="9" style="226" customWidth="1"/>
    <col min="9735" max="9985" width="9" style="226"/>
    <col min="9986" max="9986" width="22.453125" style="226" customWidth="1"/>
    <col min="9987" max="9988" width="16.6328125" style="226" customWidth="1"/>
    <col min="9989" max="9989" width="17.08984375" style="226" customWidth="1"/>
    <col min="9990" max="9990" width="9" style="226" customWidth="1"/>
    <col min="9991" max="10241" width="9" style="226"/>
    <col min="10242" max="10242" width="22.453125" style="226" customWidth="1"/>
    <col min="10243" max="10244" width="16.6328125" style="226" customWidth="1"/>
    <col min="10245" max="10245" width="17.08984375" style="226" customWidth="1"/>
    <col min="10246" max="10246" width="9" style="226" customWidth="1"/>
    <col min="10247" max="10497" width="9" style="226"/>
    <col min="10498" max="10498" width="22.453125" style="226" customWidth="1"/>
    <col min="10499" max="10500" width="16.6328125" style="226" customWidth="1"/>
    <col min="10501" max="10501" width="17.08984375" style="226" customWidth="1"/>
    <col min="10502" max="10502" width="9" style="226" customWidth="1"/>
    <col min="10503" max="10753" width="9" style="226"/>
    <col min="10754" max="10754" width="22.453125" style="226" customWidth="1"/>
    <col min="10755" max="10756" width="16.6328125" style="226" customWidth="1"/>
    <col min="10757" max="10757" width="17.08984375" style="226" customWidth="1"/>
    <col min="10758" max="10758" width="9" style="226" customWidth="1"/>
    <col min="10759" max="11009" width="9" style="226"/>
    <col min="11010" max="11010" width="22.453125" style="226" customWidth="1"/>
    <col min="11011" max="11012" width="16.6328125" style="226" customWidth="1"/>
    <col min="11013" max="11013" width="17.08984375" style="226" customWidth="1"/>
    <col min="11014" max="11014" width="9" style="226" customWidth="1"/>
    <col min="11015" max="11265" width="9" style="226"/>
    <col min="11266" max="11266" width="22.453125" style="226" customWidth="1"/>
    <col min="11267" max="11268" width="16.6328125" style="226" customWidth="1"/>
    <col min="11269" max="11269" width="17.08984375" style="226" customWidth="1"/>
    <col min="11270" max="11270" width="9" style="226" customWidth="1"/>
    <col min="11271" max="11521" width="9" style="226"/>
    <col min="11522" max="11522" width="22.453125" style="226" customWidth="1"/>
    <col min="11523" max="11524" width="16.6328125" style="226" customWidth="1"/>
    <col min="11525" max="11525" width="17.08984375" style="226" customWidth="1"/>
    <col min="11526" max="11526" width="9" style="226" customWidth="1"/>
    <col min="11527" max="11777" width="9" style="226"/>
    <col min="11778" max="11778" width="22.453125" style="226" customWidth="1"/>
    <col min="11779" max="11780" width="16.6328125" style="226" customWidth="1"/>
    <col min="11781" max="11781" width="17.08984375" style="226" customWidth="1"/>
    <col min="11782" max="11782" width="9" style="226" customWidth="1"/>
    <col min="11783" max="12033" width="9" style="226"/>
    <col min="12034" max="12034" width="22.453125" style="226" customWidth="1"/>
    <col min="12035" max="12036" width="16.6328125" style="226" customWidth="1"/>
    <col min="12037" max="12037" width="17.08984375" style="226" customWidth="1"/>
    <col min="12038" max="12038" width="9" style="226" customWidth="1"/>
    <col min="12039" max="12289" width="9" style="226"/>
    <col min="12290" max="12290" width="22.453125" style="226" customWidth="1"/>
    <col min="12291" max="12292" width="16.6328125" style="226" customWidth="1"/>
    <col min="12293" max="12293" width="17.08984375" style="226" customWidth="1"/>
    <col min="12294" max="12294" width="9" style="226" customWidth="1"/>
    <col min="12295" max="12545" width="9" style="226"/>
    <col min="12546" max="12546" width="22.453125" style="226" customWidth="1"/>
    <col min="12547" max="12548" width="16.6328125" style="226" customWidth="1"/>
    <col min="12549" max="12549" width="17.08984375" style="226" customWidth="1"/>
    <col min="12550" max="12550" width="9" style="226" customWidth="1"/>
    <col min="12551" max="12801" width="9" style="226"/>
    <col min="12802" max="12802" width="22.453125" style="226" customWidth="1"/>
    <col min="12803" max="12804" width="16.6328125" style="226" customWidth="1"/>
    <col min="12805" max="12805" width="17.08984375" style="226" customWidth="1"/>
    <col min="12806" max="12806" width="9" style="226" customWidth="1"/>
    <col min="12807" max="13057" width="9" style="226"/>
    <col min="13058" max="13058" width="22.453125" style="226" customWidth="1"/>
    <col min="13059" max="13060" width="16.6328125" style="226" customWidth="1"/>
    <col min="13061" max="13061" width="17.08984375" style="226" customWidth="1"/>
    <col min="13062" max="13062" width="9" style="226" customWidth="1"/>
    <col min="13063" max="13313" width="9" style="226"/>
    <col min="13314" max="13314" width="22.453125" style="226" customWidth="1"/>
    <col min="13315" max="13316" width="16.6328125" style="226" customWidth="1"/>
    <col min="13317" max="13317" width="17.08984375" style="226" customWidth="1"/>
    <col min="13318" max="13318" width="9" style="226" customWidth="1"/>
    <col min="13319" max="13569" width="9" style="226"/>
    <col min="13570" max="13570" width="22.453125" style="226" customWidth="1"/>
    <col min="13571" max="13572" width="16.6328125" style="226" customWidth="1"/>
    <col min="13573" max="13573" width="17.08984375" style="226" customWidth="1"/>
    <col min="13574" max="13574" width="9" style="226" customWidth="1"/>
    <col min="13575" max="13825" width="9" style="226"/>
    <col min="13826" max="13826" width="22.453125" style="226" customWidth="1"/>
    <col min="13827" max="13828" width="16.6328125" style="226" customWidth="1"/>
    <col min="13829" max="13829" width="17.08984375" style="226" customWidth="1"/>
    <col min="13830" max="13830" width="9" style="226" customWidth="1"/>
    <col min="13831" max="14081" width="9" style="226"/>
    <col min="14082" max="14082" width="22.453125" style="226" customWidth="1"/>
    <col min="14083" max="14084" width="16.6328125" style="226" customWidth="1"/>
    <col min="14085" max="14085" width="17.08984375" style="226" customWidth="1"/>
    <col min="14086" max="14086" width="9" style="226" customWidth="1"/>
    <col min="14087" max="14337" width="9" style="226"/>
    <col min="14338" max="14338" width="22.453125" style="226" customWidth="1"/>
    <col min="14339" max="14340" width="16.6328125" style="226" customWidth="1"/>
    <col min="14341" max="14341" width="17.08984375" style="226" customWidth="1"/>
    <col min="14342" max="14342" width="9" style="226" customWidth="1"/>
    <col min="14343" max="14593" width="9" style="226"/>
    <col min="14594" max="14594" width="22.453125" style="226" customWidth="1"/>
    <col min="14595" max="14596" width="16.6328125" style="226" customWidth="1"/>
    <col min="14597" max="14597" width="17.08984375" style="226" customWidth="1"/>
    <col min="14598" max="14598" width="9" style="226" customWidth="1"/>
    <col min="14599" max="14849" width="9" style="226"/>
    <col min="14850" max="14850" width="22.453125" style="226" customWidth="1"/>
    <col min="14851" max="14852" width="16.6328125" style="226" customWidth="1"/>
    <col min="14853" max="14853" width="17.08984375" style="226" customWidth="1"/>
    <col min="14854" max="14854" width="9" style="226" customWidth="1"/>
    <col min="14855" max="15105" width="9" style="226"/>
    <col min="15106" max="15106" width="22.453125" style="226" customWidth="1"/>
    <col min="15107" max="15108" width="16.6328125" style="226" customWidth="1"/>
    <col min="15109" max="15109" width="17.08984375" style="226" customWidth="1"/>
    <col min="15110" max="15110" width="9" style="226" customWidth="1"/>
    <col min="15111" max="15361" width="9" style="226"/>
    <col min="15362" max="15362" width="22.453125" style="226" customWidth="1"/>
    <col min="15363" max="15364" width="16.6328125" style="226" customWidth="1"/>
    <col min="15365" max="15365" width="17.08984375" style="226" customWidth="1"/>
    <col min="15366" max="15366" width="9" style="226" customWidth="1"/>
    <col min="15367" max="15617" width="9" style="226"/>
    <col min="15618" max="15618" width="22.453125" style="226" customWidth="1"/>
    <col min="15619" max="15620" width="16.6328125" style="226" customWidth="1"/>
    <col min="15621" max="15621" width="17.08984375" style="226" customWidth="1"/>
    <col min="15622" max="15622" width="9" style="226" customWidth="1"/>
    <col min="15623" max="15873" width="9" style="226"/>
    <col min="15874" max="15874" width="22.453125" style="226" customWidth="1"/>
    <col min="15875" max="15876" width="16.6328125" style="226" customWidth="1"/>
    <col min="15877" max="15877" width="17.08984375" style="226" customWidth="1"/>
    <col min="15878" max="15878" width="9" style="226" customWidth="1"/>
    <col min="15879" max="16129" width="9" style="226"/>
    <col min="16130" max="16130" width="22.453125" style="226" customWidth="1"/>
    <col min="16131" max="16132" width="16.6328125" style="226" customWidth="1"/>
    <col min="16133" max="16133" width="17.08984375" style="226" customWidth="1"/>
    <col min="16134" max="16134" width="9" style="226" customWidth="1"/>
    <col min="16135" max="16384" width="9" style="226"/>
  </cols>
  <sheetData>
    <row r="2" spans="1:4" ht="33.75" customHeight="1">
      <c r="B2" s="415" t="s">
        <v>433</v>
      </c>
      <c r="C2" s="415"/>
      <c r="D2" s="415"/>
    </row>
    <row r="3" spans="1:4" ht="13.5" customHeight="1">
      <c r="B3" s="416" t="s">
        <v>434</v>
      </c>
      <c r="C3" s="417"/>
      <c r="D3" s="418"/>
    </row>
    <row r="4" spans="1:4" ht="13.5" customHeight="1">
      <c r="B4" s="419" t="s">
        <v>435</v>
      </c>
      <c r="C4" s="420" t="s">
        <v>476</v>
      </c>
      <c r="D4" s="413"/>
    </row>
    <row r="5" spans="1:4">
      <c r="B5" s="419"/>
      <c r="C5" s="250" t="s">
        <v>436</v>
      </c>
      <c r="D5" s="251" t="s">
        <v>437</v>
      </c>
    </row>
    <row r="6" spans="1:4" ht="15">
      <c r="B6" s="221" t="s">
        <v>73</v>
      </c>
      <c r="C6" s="252">
        <v>6121.6644382282375</v>
      </c>
      <c r="D6" s="253">
        <v>4.3763759264940223</v>
      </c>
    </row>
    <row r="7" spans="1:4" ht="15">
      <c r="B7" s="222" t="s">
        <v>74</v>
      </c>
      <c r="C7" s="252">
        <v>3107.4895389999997</v>
      </c>
      <c r="D7" s="253">
        <v>2.4320480617216074</v>
      </c>
    </row>
    <row r="8" spans="1:4" ht="15">
      <c r="B8" s="222" t="s">
        <v>75</v>
      </c>
      <c r="C8" s="252">
        <v>133.02548200000001</v>
      </c>
      <c r="D8" s="253">
        <v>6.3420301854438872</v>
      </c>
    </row>
    <row r="9" spans="1:4" ht="15">
      <c r="B9" s="222" t="s">
        <v>76</v>
      </c>
      <c r="C9" s="252">
        <v>1341.120234433087</v>
      </c>
      <c r="D9" s="253">
        <v>4.0721952624764812</v>
      </c>
    </row>
    <row r="10" spans="1:4" ht="15">
      <c r="B10" s="284" t="s">
        <v>77</v>
      </c>
      <c r="C10" s="252">
        <v>1059.8859777951498</v>
      </c>
      <c r="D10" s="253">
        <v>6.2256503229333902</v>
      </c>
    </row>
    <row r="11" spans="1:4" ht="15">
      <c r="A11" s="311"/>
      <c r="B11" s="312" t="s">
        <v>450</v>
      </c>
      <c r="C11" s="252">
        <v>480.14320499999997</v>
      </c>
      <c r="D11" s="253">
        <v>14.10687581815232</v>
      </c>
    </row>
    <row r="12" spans="1:4" ht="13.5" customHeight="1">
      <c r="B12" s="421" t="s">
        <v>438</v>
      </c>
      <c r="C12" s="421"/>
      <c r="D12" s="421"/>
    </row>
    <row r="13" spans="1:4">
      <c r="B13" s="245" t="s">
        <v>435</v>
      </c>
      <c r="C13" s="413" t="s">
        <v>487</v>
      </c>
      <c r="D13" s="414"/>
    </row>
    <row r="14" spans="1:4">
      <c r="B14" s="245"/>
      <c r="C14" s="250" t="s">
        <v>338</v>
      </c>
      <c r="D14" s="251" t="s">
        <v>2</v>
      </c>
    </row>
    <row r="15" spans="1:4">
      <c r="B15" s="223" t="s">
        <v>265</v>
      </c>
      <c r="C15" s="254">
        <v>139.008257953174</v>
      </c>
      <c r="D15" s="255">
        <v>2.0999999999997501</v>
      </c>
    </row>
    <row r="16" spans="1:4">
      <c r="B16" s="223" t="s">
        <v>266</v>
      </c>
      <c r="C16" s="256">
        <v>3387.0190382919</v>
      </c>
      <c r="D16" s="257">
        <v>4.5</v>
      </c>
    </row>
    <row r="17" spans="2:4">
      <c r="B17" s="223" t="s">
        <v>267</v>
      </c>
      <c r="C17" s="256">
        <v>424.02800000000002</v>
      </c>
      <c r="D17" s="257">
        <v>9.8584188740096401</v>
      </c>
    </row>
    <row r="18" spans="2:4">
      <c r="B18" s="223" t="s">
        <v>268</v>
      </c>
      <c r="C18" s="256">
        <v>68.571908800000003</v>
      </c>
      <c r="D18" s="257">
        <v>3.0209659933606798</v>
      </c>
    </row>
    <row r="19" spans="2:4">
      <c r="B19" s="223" t="s">
        <v>303</v>
      </c>
      <c r="C19" s="256">
        <v>39859.037161699998</v>
      </c>
      <c r="D19" s="257">
        <v>0.99700366958192899</v>
      </c>
    </row>
    <row r="20" spans="2:4">
      <c r="B20" s="223" t="s">
        <v>269</v>
      </c>
      <c r="C20" s="256">
        <v>267.77510519686598</v>
      </c>
      <c r="D20" s="257">
        <v>4.8000000000000096</v>
      </c>
    </row>
    <row r="21" spans="2:4">
      <c r="B21" s="223" t="s">
        <v>270</v>
      </c>
      <c r="C21" s="256">
        <v>370.75841579127803</v>
      </c>
      <c r="D21" s="257">
        <v>5.6607268954090841</v>
      </c>
    </row>
  </sheetData>
  <mergeCells count="6">
    <mergeCell ref="C13:D13"/>
    <mergeCell ref="B2:D2"/>
    <mergeCell ref="B3:D3"/>
    <mergeCell ref="B4:B5"/>
    <mergeCell ref="C4:D4"/>
    <mergeCell ref="B12:D1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8"/>
  <sheetViews>
    <sheetView workbookViewId="0">
      <selection sqref="A1:C1"/>
    </sheetView>
  </sheetViews>
  <sheetFormatPr defaultRowHeight="14"/>
  <cols>
    <col min="1" max="3" width="17.1796875" style="1" customWidth="1"/>
    <col min="4" max="5" width="0" style="1" hidden="1" customWidth="1"/>
    <col min="6" max="256" width="9" style="1"/>
    <col min="257" max="259" width="17.1796875" style="1" customWidth="1"/>
    <col min="260" max="512" width="9" style="1"/>
    <col min="513" max="515" width="17.1796875" style="1" customWidth="1"/>
    <col min="516" max="768" width="9" style="1"/>
    <col min="769" max="771" width="17.1796875" style="1" customWidth="1"/>
    <col min="772" max="1024" width="9" style="1"/>
    <col min="1025" max="1027" width="17.1796875" style="1" customWidth="1"/>
    <col min="1028" max="1280" width="9" style="1"/>
    <col min="1281" max="1283" width="17.1796875" style="1" customWidth="1"/>
    <col min="1284" max="1536" width="9" style="1"/>
    <col min="1537" max="1539" width="17.1796875" style="1" customWidth="1"/>
    <col min="1540" max="1792" width="9" style="1"/>
    <col min="1793" max="1795" width="17.1796875" style="1" customWidth="1"/>
    <col min="1796" max="2048" width="9" style="1"/>
    <col min="2049" max="2051" width="17.1796875" style="1" customWidth="1"/>
    <col min="2052" max="2304" width="9" style="1"/>
    <col min="2305" max="2307" width="17.1796875" style="1" customWidth="1"/>
    <col min="2308" max="2560" width="9" style="1"/>
    <col min="2561" max="2563" width="17.1796875" style="1" customWidth="1"/>
    <col min="2564" max="2816" width="9" style="1"/>
    <col min="2817" max="2819" width="17.1796875" style="1" customWidth="1"/>
    <col min="2820" max="3072" width="9" style="1"/>
    <col min="3073" max="3075" width="17.1796875" style="1" customWidth="1"/>
    <col min="3076" max="3328" width="9" style="1"/>
    <col min="3329" max="3331" width="17.1796875" style="1" customWidth="1"/>
    <col min="3332" max="3584" width="9" style="1"/>
    <col min="3585" max="3587" width="17.1796875" style="1" customWidth="1"/>
    <col min="3588" max="3840" width="9" style="1"/>
    <col min="3841" max="3843" width="17.1796875" style="1" customWidth="1"/>
    <col min="3844" max="4096" width="9" style="1"/>
    <col min="4097" max="4099" width="17.1796875" style="1" customWidth="1"/>
    <col min="4100" max="4352" width="9" style="1"/>
    <col min="4353" max="4355" width="17.1796875" style="1" customWidth="1"/>
    <col min="4356" max="4608" width="9" style="1"/>
    <col min="4609" max="4611" width="17.1796875" style="1" customWidth="1"/>
    <col min="4612" max="4864" width="9" style="1"/>
    <col min="4865" max="4867" width="17.1796875" style="1" customWidth="1"/>
    <col min="4868" max="5120" width="9" style="1"/>
    <col min="5121" max="5123" width="17.1796875" style="1" customWidth="1"/>
    <col min="5124" max="5376" width="9" style="1"/>
    <col min="5377" max="5379" width="17.1796875" style="1" customWidth="1"/>
    <col min="5380" max="5632" width="9" style="1"/>
    <col min="5633" max="5635" width="17.1796875" style="1" customWidth="1"/>
    <col min="5636" max="5888" width="9" style="1"/>
    <col min="5889" max="5891" width="17.1796875" style="1" customWidth="1"/>
    <col min="5892" max="6144" width="9" style="1"/>
    <col min="6145" max="6147" width="17.1796875" style="1" customWidth="1"/>
    <col min="6148" max="6400" width="9" style="1"/>
    <col min="6401" max="6403" width="17.1796875" style="1" customWidth="1"/>
    <col min="6404" max="6656" width="9" style="1"/>
    <col min="6657" max="6659" width="17.1796875" style="1" customWidth="1"/>
    <col min="6660" max="6912" width="9" style="1"/>
    <col min="6913" max="6915" width="17.1796875" style="1" customWidth="1"/>
    <col min="6916" max="7168" width="9" style="1"/>
    <col min="7169" max="7171" width="17.1796875" style="1" customWidth="1"/>
    <col min="7172" max="7424" width="9" style="1"/>
    <col min="7425" max="7427" width="17.1796875" style="1" customWidth="1"/>
    <col min="7428" max="7680" width="9" style="1"/>
    <col min="7681" max="7683" width="17.1796875" style="1" customWidth="1"/>
    <col min="7684" max="7936" width="9" style="1"/>
    <col min="7937" max="7939" width="17.1796875" style="1" customWidth="1"/>
    <col min="7940" max="8192" width="9" style="1"/>
    <col min="8193" max="8195" width="17.1796875" style="1" customWidth="1"/>
    <col min="8196" max="8448" width="9" style="1"/>
    <col min="8449" max="8451" width="17.1796875" style="1" customWidth="1"/>
    <col min="8452" max="8704" width="9" style="1"/>
    <col min="8705" max="8707" width="17.1796875" style="1" customWidth="1"/>
    <col min="8708" max="8960" width="9" style="1"/>
    <col min="8961" max="8963" width="17.1796875" style="1" customWidth="1"/>
    <col min="8964" max="9216" width="9" style="1"/>
    <col min="9217" max="9219" width="17.1796875" style="1" customWidth="1"/>
    <col min="9220" max="9472" width="9" style="1"/>
    <col min="9473" max="9475" width="17.1796875" style="1" customWidth="1"/>
    <col min="9476" max="9728" width="9" style="1"/>
    <col min="9729" max="9731" width="17.1796875" style="1" customWidth="1"/>
    <col min="9732" max="9984" width="9" style="1"/>
    <col min="9985" max="9987" width="17.1796875" style="1" customWidth="1"/>
    <col min="9988" max="10240" width="9" style="1"/>
    <col min="10241" max="10243" width="17.1796875" style="1" customWidth="1"/>
    <col min="10244" max="10496" width="9" style="1"/>
    <col min="10497" max="10499" width="17.1796875" style="1" customWidth="1"/>
    <col min="10500" max="10752" width="9" style="1"/>
    <col min="10753" max="10755" width="17.1796875" style="1" customWidth="1"/>
    <col min="10756" max="11008" width="9" style="1"/>
    <col min="11009" max="11011" width="17.1796875" style="1" customWidth="1"/>
    <col min="11012" max="11264" width="9" style="1"/>
    <col min="11265" max="11267" width="17.1796875" style="1" customWidth="1"/>
    <col min="11268" max="11520" width="9" style="1"/>
    <col min="11521" max="11523" width="17.1796875" style="1" customWidth="1"/>
    <col min="11524" max="11776" width="9" style="1"/>
    <col min="11777" max="11779" width="17.1796875" style="1" customWidth="1"/>
    <col min="11780" max="12032" width="9" style="1"/>
    <col min="12033" max="12035" width="17.1796875" style="1" customWidth="1"/>
    <col min="12036" max="12288" width="9" style="1"/>
    <col min="12289" max="12291" width="17.1796875" style="1" customWidth="1"/>
    <col min="12292" max="12544" width="9" style="1"/>
    <col min="12545" max="12547" width="17.1796875" style="1" customWidth="1"/>
    <col min="12548" max="12800" width="9" style="1"/>
    <col min="12801" max="12803" width="17.1796875" style="1" customWidth="1"/>
    <col min="12804" max="13056" width="9" style="1"/>
    <col min="13057" max="13059" width="17.1796875" style="1" customWidth="1"/>
    <col min="13060" max="13312" width="9" style="1"/>
    <col min="13313" max="13315" width="17.1796875" style="1" customWidth="1"/>
    <col min="13316" max="13568" width="9" style="1"/>
    <col min="13569" max="13571" width="17.1796875" style="1" customWidth="1"/>
    <col min="13572" max="13824" width="9" style="1"/>
    <col min="13825" max="13827" width="17.1796875" style="1" customWidth="1"/>
    <col min="13828" max="14080" width="9" style="1"/>
    <col min="14081" max="14083" width="17.1796875" style="1" customWidth="1"/>
    <col min="14084" max="14336" width="9" style="1"/>
    <col min="14337" max="14339" width="17.1796875" style="1" customWidth="1"/>
    <col min="14340" max="14592" width="9" style="1"/>
    <col min="14593" max="14595" width="17.1796875" style="1" customWidth="1"/>
    <col min="14596" max="14848" width="9" style="1"/>
    <col min="14849" max="14851" width="17.1796875" style="1" customWidth="1"/>
    <col min="14852" max="15104" width="9" style="1"/>
    <col min="15105" max="15107" width="17.1796875" style="1" customWidth="1"/>
    <col min="15108" max="15360" width="9" style="1"/>
    <col min="15361" max="15363" width="17.1796875" style="1" customWidth="1"/>
    <col min="15364" max="15616" width="9" style="1"/>
    <col min="15617" max="15619" width="17.1796875" style="1" customWidth="1"/>
    <col min="15620" max="15872" width="9" style="1"/>
    <col min="15873" max="15875" width="17.1796875" style="1" customWidth="1"/>
    <col min="15876" max="16128" width="9" style="1"/>
    <col min="16129" max="16131" width="17.1796875" style="1" customWidth="1"/>
    <col min="16132" max="16384" width="9" style="1"/>
  </cols>
  <sheetData>
    <row r="1" spans="1:5" ht="17.5">
      <c r="A1" s="422" t="s">
        <v>304</v>
      </c>
      <c r="B1" s="422"/>
      <c r="C1" s="422"/>
    </row>
    <row r="2" spans="1:5" ht="15">
      <c r="A2" s="17"/>
      <c r="B2" s="18"/>
      <c r="C2" s="19"/>
    </row>
    <row r="3" spans="1:5" ht="27" customHeight="1">
      <c r="A3" s="423" t="s">
        <v>305</v>
      </c>
      <c r="B3" s="20" t="s">
        <v>480</v>
      </c>
      <c r="C3" s="21" t="s">
        <v>481</v>
      </c>
      <c r="D3" s="22" t="s">
        <v>478</v>
      </c>
      <c r="E3" s="22" t="s">
        <v>479</v>
      </c>
    </row>
    <row r="4" spans="1:5" ht="24" customHeight="1">
      <c r="A4" s="423"/>
      <c r="B4" s="23" t="s">
        <v>306</v>
      </c>
      <c r="C4" s="23" t="s">
        <v>306</v>
      </c>
    </row>
    <row r="5" spans="1:5" ht="16.5" customHeight="1">
      <c r="A5" s="24" t="s">
        <v>98</v>
      </c>
      <c r="B5" s="25">
        <v>8</v>
      </c>
      <c r="C5" s="26">
        <v>7.8</v>
      </c>
    </row>
    <row r="6" spans="1:5" ht="16.5" customHeight="1">
      <c r="A6" s="24" t="s">
        <v>307</v>
      </c>
      <c r="B6" s="25">
        <v>6.3</v>
      </c>
      <c r="C6" s="26">
        <v>7.7</v>
      </c>
    </row>
    <row r="7" spans="1:5" ht="16.5" customHeight="1">
      <c r="A7" s="24" t="s">
        <v>308</v>
      </c>
      <c r="B7" s="25">
        <v>8.9</v>
      </c>
      <c r="C7" s="26">
        <v>7.8</v>
      </c>
    </row>
    <row r="8" spans="1:5" ht="16.5" customHeight="1">
      <c r="A8" s="24" t="s">
        <v>309</v>
      </c>
      <c r="B8" s="25">
        <v>-4.3</v>
      </c>
      <c r="C8" s="26">
        <v>-1.7</v>
      </c>
    </row>
    <row r="9" spans="1:5" ht="16.5" customHeight="1">
      <c r="A9" s="24" t="s">
        <v>99</v>
      </c>
      <c r="B9" s="25">
        <v>-7.4</v>
      </c>
      <c r="C9" s="26">
        <v>-9.6</v>
      </c>
    </row>
    <row r="10" spans="1:5" ht="16.5" customHeight="1">
      <c r="A10" s="27" t="s">
        <v>100</v>
      </c>
      <c r="B10" s="25">
        <v>-9.3000000000000007</v>
      </c>
      <c r="C10" s="26">
        <v>-27.1</v>
      </c>
    </row>
    <row r="11" spans="1:5" ht="16.5" customHeight="1">
      <c r="A11" s="24" t="s">
        <v>101</v>
      </c>
      <c r="B11" s="25">
        <v>11</v>
      </c>
      <c r="C11" s="26">
        <v>9.3000000000000007</v>
      </c>
    </row>
    <row r="12" spans="1:5" ht="16.5" customHeight="1">
      <c r="A12" s="24" t="s">
        <v>102</v>
      </c>
      <c r="B12" s="25">
        <v>-4.7</v>
      </c>
      <c r="C12" s="26">
        <v>3</v>
      </c>
    </row>
    <row r="13" spans="1:5" ht="16.5" customHeight="1">
      <c r="A13" s="24" t="s">
        <v>103</v>
      </c>
      <c r="B13" s="25">
        <v>-1.6</v>
      </c>
      <c r="C13" s="26">
        <v>-3.4</v>
      </c>
      <c r="E13" s="28"/>
    </row>
    <row r="14" spans="1:5" ht="16.5" customHeight="1">
      <c r="A14" s="24" t="s">
        <v>310</v>
      </c>
      <c r="B14" s="25">
        <v>0</v>
      </c>
      <c r="C14" s="26">
        <v>3.9</v>
      </c>
    </row>
    <row r="15" spans="1:5" ht="16.5" customHeight="1">
      <c r="A15" s="24" t="s">
        <v>104</v>
      </c>
      <c r="B15" s="25">
        <v>11.6</v>
      </c>
      <c r="C15" s="26">
        <v>9.6999999999999993</v>
      </c>
    </row>
    <row r="16" spans="1:5" ht="16.5" customHeight="1">
      <c r="A16" s="24" t="s">
        <v>311</v>
      </c>
      <c r="B16" s="25">
        <v>-3.1</v>
      </c>
      <c r="C16" s="26">
        <v>2.9</v>
      </c>
    </row>
    <row r="17" spans="1:3" ht="16.5" customHeight="1">
      <c r="A17" s="24" t="s">
        <v>105</v>
      </c>
      <c r="B17" s="25">
        <v>16.100000000000001</v>
      </c>
      <c r="C17" s="26">
        <v>10.199999999999999</v>
      </c>
    </row>
    <row r="18" spans="1:3" ht="16.5" customHeight="1">
      <c r="A18" s="24" t="s">
        <v>106</v>
      </c>
      <c r="B18" s="25">
        <v>12.5</v>
      </c>
      <c r="C18" s="26">
        <v>10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33"/>
  <sheetViews>
    <sheetView workbookViewId="0">
      <selection sqref="A1:C1"/>
    </sheetView>
  </sheetViews>
  <sheetFormatPr defaultRowHeight="14"/>
  <cols>
    <col min="1" max="1" width="28.08984375" style="1" customWidth="1"/>
    <col min="2" max="2" width="17.453125" style="1" customWidth="1"/>
    <col min="3" max="3" width="17.6328125" style="1" customWidth="1"/>
    <col min="4" max="4" width="18" style="1" customWidth="1"/>
    <col min="5" max="5" width="9" style="1" customWidth="1"/>
    <col min="6" max="256" width="9" style="1"/>
    <col min="257" max="257" width="28.08984375" style="1" customWidth="1"/>
    <col min="258" max="258" width="17.453125" style="1" customWidth="1"/>
    <col min="259" max="259" width="17.6328125" style="1" customWidth="1"/>
    <col min="260" max="260" width="18" style="1" customWidth="1"/>
    <col min="261" max="261" width="9" style="1" customWidth="1"/>
    <col min="262" max="512" width="9" style="1"/>
    <col min="513" max="513" width="28.08984375" style="1" customWidth="1"/>
    <col min="514" max="514" width="17.453125" style="1" customWidth="1"/>
    <col min="515" max="515" width="17.6328125" style="1" customWidth="1"/>
    <col min="516" max="516" width="18" style="1" customWidth="1"/>
    <col min="517" max="517" width="9" style="1" customWidth="1"/>
    <col min="518" max="768" width="9" style="1"/>
    <col min="769" max="769" width="28.08984375" style="1" customWidth="1"/>
    <col min="770" max="770" width="17.453125" style="1" customWidth="1"/>
    <col min="771" max="771" width="17.6328125" style="1" customWidth="1"/>
    <col min="772" max="772" width="18" style="1" customWidth="1"/>
    <col min="773" max="773" width="9" style="1" customWidth="1"/>
    <col min="774" max="1024" width="9" style="1"/>
    <col min="1025" max="1025" width="28.08984375" style="1" customWidth="1"/>
    <col min="1026" max="1026" width="17.453125" style="1" customWidth="1"/>
    <col min="1027" max="1027" width="17.6328125" style="1" customWidth="1"/>
    <col min="1028" max="1028" width="18" style="1" customWidth="1"/>
    <col min="1029" max="1029" width="9" style="1" customWidth="1"/>
    <col min="1030" max="1280" width="9" style="1"/>
    <col min="1281" max="1281" width="28.08984375" style="1" customWidth="1"/>
    <col min="1282" max="1282" width="17.453125" style="1" customWidth="1"/>
    <col min="1283" max="1283" width="17.6328125" style="1" customWidth="1"/>
    <col min="1284" max="1284" width="18" style="1" customWidth="1"/>
    <col min="1285" max="1285" width="9" style="1" customWidth="1"/>
    <col min="1286" max="1536" width="9" style="1"/>
    <col min="1537" max="1537" width="28.08984375" style="1" customWidth="1"/>
    <col min="1538" max="1538" width="17.453125" style="1" customWidth="1"/>
    <col min="1539" max="1539" width="17.6328125" style="1" customWidth="1"/>
    <col min="1540" max="1540" width="18" style="1" customWidth="1"/>
    <col min="1541" max="1541" width="9" style="1" customWidth="1"/>
    <col min="1542" max="1792" width="9" style="1"/>
    <col min="1793" max="1793" width="28.08984375" style="1" customWidth="1"/>
    <col min="1794" max="1794" width="17.453125" style="1" customWidth="1"/>
    <col min="1795" max="1795" width="17.6328125" style="1" customWidth="1"/>
    <col min="1796" max="1796" width="18" style="1" customWidth="1"/>
    <col min="1797" max="1797" width="9" style="1" customWidth="1"/>
    <col min="1798" max="2048" width="9" style="1"/>
    <col min="2049" max="2049" width="28.08984375" style="1" customWidth="1"/>
    <col min="2050" max="2050" width="17.453125" style="1" customWidth="1"/>
    <col min="2051" max="2051" width="17.6328125" style="1" customWidth="1"/>
    <col min="2052" max="2052" width="18" style="1" customWidth="1"/>
    <col min="2053" max="2053" width="9" style="1" customWidth="1"/>
    <col min="2054" max="2304" width="9" style="1"/>
    <col min="2305" max="2305" width="28.08984375" style="1" customWidth="1"/>
    <col min="2306" max="2306" width="17.453125" style="1" customWidth="1"/>
    <col min="2307" max="2307" width="17.6328125" style="1" customWidth="1"/>
    <col min="2308" max="2308" width="18" style="1" customWidth="1"/>
    <col min="2309" max="2309" width="9" style="1" customWidth="1"/>
    <col min="2310" max="2560" width="9" style="1"/>
    <col min="2561" max="2561" width="28.08984375" style="1" customWidth="1"/>
    <col min="2562" max="2562" width="17.453125" style="1" customWidth="1"/>
    <col min="2563" max="2563" width="17.6328125" style="1" customWidth="1"/>
    <col min="2564" max="2564" width="18" style="1" customWidth="1"/>
    <col min="2565" max="2565" width="9" style="1" customWidth="1"/>
    <col min="2566" max="2816" width="9" style="1"/>
    <col min="2817" max="2817" width="28.08984375" style="1" customWidth="1"/>
    <col min="2818" max="2818" width="17.453125" style="1" customWidth="1"/>
    <col min="2819" max="2819" width="17.6328125" style="1" customWidth="1"/>
    <col min="2820" max="2820" width="18" style="1" customWidth="1"/>
    <col min="2821" max="2821" width="9" style="1" customWidth="1"/>
    <col min="2822" max="3072" width="9" style="1"/>
    <col min="3073" max="3073" width="28.08984375" style="1" customWidth="1"/>
    <col min="3074" max="3074" width="17.453125" style="1" customWidth="1"/>
    <col min="3075" max="3075" width="17.6328125" style="1" customWidth="1"/>
    <col min="3076" max="3076" width="18" style="1" customWidth="1"/>
    <col min="3077" max="3077" width="9" style="1" customWidth="1"/>
    <col min="3078" max="3328" width="9" style="1"/>
    <col min="3329" max="3329" width="28.08984375" style="1" customWidth="1"/>
    <col min="3330" max="3330" width="17.453125" style="1" customWidth="1"/>
    <col min="3331" max="3331" width="17.6328125" style="1" customWidth="1"/>
    <col min="3332" max="3332" width="18" style="1" customWidth="1"/>
    <col min="3333" max="3333" width="9" style="1" customWidth="1"/>
    <col min="3334" max="3584" width="9" style="1"/>
    <col min="3585" max="3585" width="28.08984375" style="1" customWidth="1"/>
    <col min="3586" max="3586" width="17.453125" style="1" customWidth="1"/>
    <col min="3587" max="3587" width="17.6328125" style="1" customWidth="1"/>
    <col min="3588" max="3588" width="18" style="1" customWidth="1"/>
    <col min="3589" max="3589" width="9" style="1" customWidth="1"/>
    <col min="3590" max="3840" width="9" style="1"/>
    <col min="3841" max="3841" width="28.08984375" style="1" customWidth="1"/>
    <col min="3842" max="3842" width="17.453125" style="1" customWidth="1"/>
    <col min="3843" max="3843" width="17.6328125" style="1" customWidth="1"/>
    <col min="3844" max="3844" width="18" style="1" customWidth="1"/>
    <col min="3845" max="3845" width="9" style="1" customWidth="1"/>
    <col min="3846" max="4096" width="9" style="1"/>
    <col min="4097" max="4097" width="28.08984375" style="1" customWidth="1"/>
    <col min="4098" max="4098" width="17.453125" style="1" customWidth="1"/>
    <col min="4099" max="4099" width="17.6328125" style="1" customWidth="1"/>
    <col min="4100" max="4100" width="18" style="1" customWidth="1"/>
    <col min="4101" max="4101" width="9" style="1" customWidth="1"/>
    <col min="4102" max="4352" width="9" style="1"/>
    <col min="4353" max="4353" width="28.08984375" style="1" customWidth="1"/>
    <col min="4354" max="4354" width="17.453125" style="1" customWidth="1"/>
    <col min="4355" max="4355" width="17.6328125" style="1" customWidth="1"/>
    <col min="4356" max="4356" width="18" style="1" customWidth="1"/>
    <col min="4357" max="4357" width="9" style="1" customWidth="1"/>
    <col min="4358" max="4608" width="9" style="1"/>
    <col min="4609" max="4609" width="28.08984375" style="1" customWidth="1"/>
    <col min="4610" max="4610" width="17.453125" style="1" customWidth="1"/>
    <col min="4611" max="4611" width="17.6328125" style="1" customWidth="1"/>
    <col min="4612" max="4612" width="18" style="1" customWidth="1"/>
    <col min="4613" max="4613" width="9" style="1" customWidth="1"/>
    <col min="4614" max="4864" width="9" style="1"/>
    <col min="4865" max="4865" width="28.08984375" style="1" customWidth="1"/>
    <col min="4866" max="4866" width="17.453125" style="1" customWidth="1"/>
    <col min="4867" max="4867" width="17.6328125" style="1" customWidth="1"/>
    <col min="4868" max="4868" width="18" style="1" customWidth="1"/>
    <col min="4869" max="4869" width="9" style="1" customWidth="1"/>
    <col min="4870" max="5120" width="9" style="1"/>
    <col min="5121" max="5121" width="28.08984375" style="1" customWidth="1"/>
    <col min="5122" max="5122" width="17.453125" style="1" customWidth="1"/>
    <col min="5123" max="5123" width="17.6328125" style="1" customWidth="1"/>
    <col min="5124" max="5124" width="18" style="1" customWidth="1"/>
    <col min="5125" max="5125" width="9" style="1" customWidth="1"/>
    <col min="5126" max="5376" width="9" style="1"/>
    <col min="5377" max="5377" width="28.08984375" style="1" customWidth="1"/>
    <col min="5378" max="5378" width="17.453125" style="1" customWidth="1"/>
    <col min="5379" max="5379" width="17.6328125" style="1" customWidth="1"/>
    <col min="5380" max="5380" width="18" style="1" customWidth="1"/>
    <col min="5381" max="5381" width="9" style="1" customWidth="1"/>
    <col min="5382" max="5632" width="9" style="1"/>
    <col min="5633" max="5633" width="28.08984375" style="1" customWidth="1"/>
    <col min="5634" max="5634" width="17.453125" style="1" customWidth="1"/>
    <col min="5635" max="5635" width="17.6328125" style="1" customWidth="1"/>
    <col min="5636" max="5636" width="18" style="1" customWidth="1"/>
    <col min="5637" max="5637" width="9" style="1" customWidth="1"/>
    <col min="5638" max="5888" width="9" style="1"/>
    <col min="5889" max="5889" width="28.08984375" style="1" customWidth="1"/>
    <col min="5890" max="5890" width="17.453125" style="1" customWidth="1"/>
    <col min="5891" max="5891" width="17.6328125" style="1" customWidth="1"/>
    <col min="5892" max="5892" width="18" style="1" customWidth="1"/>
    <col min="5893" max="5893" width="9" style="1" customWidth="1"/>
    <col min="5894" max="6144" width="9" style="1"/>
    <col min="6145" max="6145" width="28.08984375" style="1" customWidth="1"/>
    <col min="6146" max="6146" width="17.453125" style="1" customWidth="1"/>
    <col min="6147" max="6147" width="17.6328125" style="1" customWidth="1"/>
    <col min="6148" max="6148" width="18" style="1" customWidth="1"/>
    <col min="6149" max="6149" width="9" style="1" customWidth="1"/>
    <col min="6150" max="6400" width="9" style="1"/>
    <col min="6401" max="6401" width="28.08984375" style="1" customWidth="1"/>
    <col min="6402" max="6402" width="17.453125" style="1" customWidth="1"/>
    <col min="6403" max="6403" width="17.6328125" style="1" customWidth="1"/>
    <col min="6404" max="6404" width="18" style="1" customWidth="1"/>
    <col min="6405" max="6405" width="9" style="1" customWidth="1"/>
    <col min="6406" max="6656" width="9" style="1"/>
    <col min="6657" max="6657" width="28.08984375" style="1" customWidth="1"/>
    <col min="6658" max="6658" width="17.453125" style="1" customWidth="1"/>
    <col min="6659" max="6659" width="17.6328125" style="1" customWidth="1"/>
    <col min="6660" max="6660" width="18" style="1" customWidth="1"/>
    <col min="6661" max="6661" width="9" style="1" customWidth="1"/>
    <col min="6662" max="6912" width="9" style="1"/>
    <col min="6913" max="6913" width="28.08984375" style="1" customWidth="1"/>
    <col min="6914" max="6914" width="17.453125" style="1" customWidth="1"/>
    <col min="6915" max="6915" width="17.6328125" style="1" customWidth="1"/>
    <col min="6916" max="6916" width="18" style="1" customWidth="1"/>
    <col min="6917" max="6917" width="9" style="1" customWidth="1"/>
    <col min="6918" max="7168" width="9" style="1"/>
    <col min="7169" max="7169" width="28.08984375" style="1" customWidth="1"/>
    <col min="7170" max="7170" width="17.453125" style="1" customWidth="1"/>
    <col min="7171" max="7171" width="17.6328125" style="1" customWidth="1"/>
    <col min="7172" max="7172" width="18" style="1" customWidth="1"/>
    <col min="7173" max="7173" width="9" style="1" customWidth="1"/>
    <col min="7174" max="7424" width="9" style="1"/>
    <col min="7425" max="7425" width="28.08984375" style="1" customWidth="1"/>
    <col min="7426" max="7426" width="17.453125" style="1" customWidth="1"/>
    <col min="7427" max="7427" width="17.6328125" style="1" customWidth="1"/>
    <col min="7428" max="7428" width="18" style="1" customWidth="1"/>
    <col min="7429" max="7429" width="9" style="1" customWidth="1"/>
    <col min="7430" max="7680" width="9" style="1"/>
    <col min="7681" max="7681" width="28.08984375" style="1" customWidth="1"/>
    <col min="7682" max="7682" width="17.453125" style="1" customWidth="1"/>
    <col min="7683" max="7683" width="17.6328125" style="1" customWidth="1"/>
    <col min="7684" max="7684" width="18" style="1" customWidth="1"/>
    <col min="7685" max="7685" width="9" style="1" customWidth="1"/>
    <col min="7686" max="7936" width="9" style="1"/>
    <col min="7937" max="7937" width="28.08984375" style="1" customWidth="1"/>
    <col min="7938" max="7938" width="17.453125" style="1" customWidth="1"/>
    <col min="7939" max="7939" width="17.6328125" style="1" customWidth="1"/>
    <col min="7940" max="7940" width="18" style="1" customWidth="1"/>
    <col min="7941" max="7941" width="9" style="1" customWidth="1"/>
    <col min="7942" max="8192" width="9" style="1"/>
    <col min="8193" max="8193" width="28.08984375" style="1" customWidth="1"/>
    <col min="8194" max="8194" width="17.453125" style="1" customWidth="1"/>
    <col min="8195" max="8195" width="17.6328125" style="1" customWidth="1"/>
    <col min="8196" max="8196" width="18" style="1" customWidth="1"/>
    <col min="8197" max="8197" width="9" style="1" customWidth="1"/>
    <col min="8198" max="8448" width="9" style="1"/>
    <col min="8449" max="8449" width="28.08984375" style="1" customWidth="1"/>
    <col min="8450" max="8450" width="17.453125" style="1" customWidth="1"/>
    <col min="8451" max="8451" width="17.6328125" style="1" customWidth="1"/>
    <col min="8452" max="8452" width="18" style="1" customWidth="1"/>
    <col min="8453" max="8453" width="9" style="1" customWidth="1"/>
    <col min="8454" max="8704" width="9" style="1"/>
    <col min="8705" max="8705" width="28.08984375" style="1" customWidth="1"/>
    <col min="8706" max="8706" width="17.453125" style="1" customWidth="1"/>
    <col min="8707" max="8707" width="17.6328125" style="1" customWidth="1"/>
    <col min="8708" max="8708" width="18" style="1" customWidth="1"/>
    <col min="8709" max="8709" width="9" style="1" customWidth="1"/>
    <col min="8710" max="8960" width="9" style="1"/>
    <col min="8961" max="8961" width="28.08984375" style="1" customWidth="1"/>
    <col min="8962" max="8962" width="17.453125" style="1" customWidth="1"/>
    <col min="8963" max="8963" width="17.6328125" style="1" customWidth="1"/>
    <col min="8964" max="8964" width="18" style="1" customWidth="1"/>
    <col min="8965" max="8965" width="9" style="1" customWidth="1"/>
    <col min="8966" max="9216" width="9" style="1"/>
    <col min="9217" max="9217" width="28.08984375" style="1" customWidth="1"/>
    <col min="9218" max="9218" width="17.453125" style="1" customWidth="1"/>
    <col min="9219" max="9219" width="17.6328125" style="1" customWidth="1"/>
    <col min="9220" max="9220" width="18" style="1" customWidth="1"/>
    <col min="9221" max="9221" width="9" style="1" customWidth="1"/>
    <col min="9222" max="9472" width="9" style="1"/>
    <col min="9473" max="9473" width="28.08984375" style="1" customWidth="1"/>
    <col min="9474" max="9474" width="17.453125" style="1" customWidth="1"/>
    <col min="9475" max="9475" width="17.6328125" style="1" customWidth="1"/>
    <col min="9476" max="9476" width="18" style="1" customWidth="1"/>
    <col min="9477" max="9477" width="9" style="1" customWidth="1"/>
    <col min="9478" max="9728" width="9" style="1"/>
    <col min="9729" max="9729" width="28.08984375" style="1" customWidth="1"/>
    <col min="9730" max="9730" width="17.453125" style="1" customWidth="1"/>
    <col min="9731" max="9731" width="17.6328125" style="1" customWidth="1"/>
    <col min="9732" max="9732" width="18" style="1" customWidth="1"/>
    <col min="9733" max="9733" width="9" style="1" customWidth="1"/>
    <col min="9734" max="9984" width="9" style="1"/>
    <col min="9985" max="9985" width="28.08984375" style="1" customWidth="1"/>
    <col min="9986" max="9986" width="17.453125" style="1" customWidth="1"/>
    <col min="9987" max="9987" width="17.6328125" style="1" customWidth="1"/>
    <col min="9988" max="9988" width="18" style="1" customWidth="1"/>
    <col min="9989" max="9989" width="9" style="1" customWidth="1"/>
    <col min="9990" max="10240" width="9" style="1"/>
    <col min="10241" max="10241" width="28.08984375" style="1" customWidth="1"/>
    <col min="10242" max="10242" width="17.453125" style="1" customWidth="1"/>
    <col min="10243" max="10243" width="17.6328125" style="1" customWidth="1"/>
    <col min="10244" max="10244" width="18" style="1" customWidth="1"/>
    <col min="10245" max="10245" width="9" style="1" customWidth="1"/>
    <col min="10246" max="10496" width="9" style="1"/>
    <col min="10497" max="10497" width="28.08984375" style="1" customWidth="1"/>
    <col min="10498" max="10498" width="17.453125" style="1" customWidth="1"/>
    <col min="10499" max="10499" width="17.6328125" style="1" customWidth="1"/>
    <col min="10500" max="10500" width="18" style="1" customWidth="1"/>
    <col min="10501" max="10501" width="9" style="1" customWidth="1"/>
    <col min="10502" max="10752" width="9" style="1"/>
    <col min="10753" max="10753" width="28.08984375" style="1" customWidth="1"/>
    <col min="10754" max="10754" width="17.453125" style="1" customWidth="1"/>
    <col min="10755" max="10755" width="17.6328125" style="1" customWidth="1"/>
    <col min="10756" max="10756" width="18" style="1" customWidth="1"/>
    <col min="10757" max="10757" width="9" style="1" customWidth="1"/>
    <col min="10758" max="11008" width="9" style="1"/>
    <col min="11009" max="11009" width="28.08984375" style="1" customWidth="1"/>
    <col min="11010" max="11010" width="17.453125" style="1" customWidth="1"/>
    <col min="11011" max="11011" width="17.6328125" style="1" customWidth="1"/>
    <col min="11012" max="11012" width="18" style="1" customWidth="1"/>
    <col min="11013" max="11013" width="9" style="1" customWidth="1"/>
    <col min="11014" max="11264" width="9" style="1"/>
    <col min="11265" max="11265" width="28.08984375" style="1" customWidth="1"/>
    <col min="11266" max="11266" width="17.453125" style="1" customWidth="1"/>
    <col min="11267" max="11267" width="17.6328125" style="1" customWidth="1"/>
    <col min="11268" max="11268" width="18" style="1" customWidth="1"/>
    <col min="11269" max="11269" width="9" style="1" customWidth="1"/>
    <col min="11270" max="11520" width="9" style="1"/>
    <col min="11521" max="11521" width="28.08984375" style="1" customWidth="1"/>
    <col min="11522" max="11522" width="17.453125" style="1" customWidth="1"/>
    <col min="11523" max="11523" width="17.6328125" style="1" customWidth="1"/>
    <col min="11524" max="11524" width="18" style="1" customWidth="1"/>
    <col min="11525" max="11525" width="9" style="1" customWidth="1"/>
    <col min="11526" max="11776" width="9" style="1"/>
    <col min="11777" max="11777" width="28.08984375" style="1" customWidth="1"/>
    <col min="11778" max="11778" width="17.453125" style="1" customWidth="1"/>
    <col min="11779" max="11779" width="17.6328125" style="1" customWidth="1"/>
    <col min="11780" max="11780" width="18" style="1" customWidth="1"/>
    <col min="11781" max="11781" width="9" style="1" customWidth="1"/>
    <col min="11782" max="12032" width="9" style="1"/>
    <col min="12033" max="12033" width="28.08984375" style="1" customWidth="1"/>
    <col min="12034" max="12034" width="17.453125" style="1" customWidth="1"/>
    <col min="12035" max="12035" width="17.6328125" style="1" customWidth="1"/>
    <col min="12036" max="12036" width="18" style="1" customWidth="1"/>
    <col min="12037" max="12037" width="9" style="1" customWidth="1"/>
    <col min="12038" max="12288" width="9" style="1"/>
    <col min="12289" max="12289" width="28.08984375" style="1" customWidth="1"/>
    <col min="12290" max="12290" width="17.453125" style="1" customWidth="1"/>
    <col min="12291" max="12291" width="17.6328125" style="1" customWidth="1"/>
    <col min="12292" max="12292" width="18" style="1" customWidth="1"/>
    <col min="12293" max="12293" width="9" style="1" customWidth="1"/>
    <col min="12294" max="12544" width="9" style="1"/>
    <col min="12545" max="12545" width="28.08984375" style="1" customWidth="1"/>
    <col min="12546" max="12546" width="17.453125" style="1" customWidth="1"/>
    <col min="12547" max="12547" width="17.6328125" style="1" customWidth="1"/>
    <col min="12548" max="12548" width="18" style="1" customWidth="1"/>
    <col min="12549" max="12549" width="9" style="1" customWidth="1"/>
    <col min="12550" max="12800" width="9" style="1"/>
    <col min="12801" max="12801" width="28.08984375" style="1" customWidth="1"/>
    <col min="12802" max="12802" width="17.453125" style="1" customWidth="1"/>
    <col min="12803" max="12803" width="17.6328125" style="1" customWidth="1"/>
    <col min="12804" max="12804" width="18" style="1" customWidth="1"/>
    <col min="12805" max="12805" width="9" style="1" customWidth="1"/>
    <col min="12806" max="13056" width="9" style="1"/>
    <col min="13057" max="13057" width="28.08984375" style="1" customWidth="1"/>
    <col min="13058" max="13058" width="17.453125" style="1" customWidth="1"/>
    <col min="13059" max="13059" width="17.6328125" style="1" customWidth="1"/>
    <col min="13060" max="13060" width="18" style="1" customWidth="1"/>
    <col min="13061" max="13061" width="9" style="1" customWidth="1"/>
    <col min="13062" max="13312" width="9" style="1"/>
    <col min="13313" max="13313" width="28.08984375" style="1" customWidth="1"/>
    <col min="13314" max="13314" width="17.453125" style="1" customWidth="1"/>
    <col min="13315" max="13315" width="17.6328125" style="1" customWidth="1"/>
    <col min="13316" max="13316" width="18" style="1" customWidth="1"/>
    <col min="13317" max="13317" width="9" style="1" customWidth="1"/>
    <col min="13318" max="13568" width="9" style="1"/>
    <col min="13569" max="13569" width="28.08984375" style="1" customWidth="1"/>
    <col min="13570" max="13570" width="17.453125" style="1" customWidth="1"/>
    <col min="13571" max="13571" width="17.6328125" style="1" customWidth="1"/>
    <col min="13572" max="13572" width="18" style="1" customWidth="1"/>
    <col min="13573" max="13573" width="9" style="1" customWidth="1"/>
    <col min="13574" max="13824" width="9" style="1"/>
    <col min="13825" max="13825" width="28.08984375" style="1" customWidth="1"/>
    <col min="13826" max="13826" width="17.453125" style="1" customWidth="1"/>
    <col min="13827" max="13827" width="17.6328125" style="1" customWidth="1"/>
    <col min="13828" max="13828" width="18" style="1" customWidth="1"/>
    <col min="13829" max="13829" width="9" style="1" customWidth="1"/>
    <col min="13830" max="14080" width="9" style="1"/>
    <col min="14081" max="14081" width="28.08984375" style="1" customWidth="1"/>
    <col min="14082" max="14082" width="17.453125" style="1" customWidth="1"/>
    <col min="14083" max="14083" width="17.6328125" style="1" customWidth="1"/>
    <col min="14084" max="14084" width="18" style="1" customWidth="1"/>
    <col min="14085" max="14085" width="9" style="1" customWidth="1"/>
    <col min="14086" max="14336" width="9" style="1"/>
    <col min="14337" max="14337" width="28.08984375" style="1" customWidth="1"/>
    <col min="14338" max="14338" width="17.453125" style="1" customWidth="1"/>
    <col min="14339" max="14339" width="17.6328125" style="1" customWidth="1"/>
    <col min="14340" max="14340" width="18" style="1" customWidth="1"/>
    <col min="14341" max="14341" width="9" style="1" customWidth="1"/>
    <col min="14342" max="14592" width="9" style="1"/>
    <col min="14593" max="14593" width="28.08984375" style="1" customWidth="1"/>
    <col min="14594" max="14594" width="17.453125" style="1" customWidth="1"/>
    <col min="14595" max="14595" width="17.6328125" style="1" customWidth="1"/>
    <col min="14596" max="14596" width="18" style="1" customWidth="1"/>
    <col min="14597" max="14597" width="9" style="1" customWidth="1"/>
    <col min="14598" max="14848" width="9" style="1"/>
    <col min="14849" max="14849" width="28.08984375" style="1" customWidth="1"/>
    <col min="14850" max="14850" width="17.453125" style="1" customWidth="1"/>
    <col min="14851" max="14851" width="17.6328125" style="1" customWidth="1"/>
    <col min="14852" max="14852" width="18" style="1" customWidth="1"/>
    <col min="14853" max="14853" width="9" style="1" customWidth="1"/>
    <col min="14854" max="15104" width="9" style="1"/>
    <col min="15105" max="15105" width="28.08984375" style="1" customWidth="1"/>
    <col min="15106" max="15106" width="17.453125" style="1" customWidth="1"/>
    <col min="15107" max="15107" width="17.6328125" style="1" customWidth="1"/>
    <col min="15108" max="15108" width="18" style="1" customWidth="1"/>
    <col min="15109" max="15109" width="9" style="1" customWidth="1"/>
    <col min="15110" max="15360" width="9" style="1"/>
    <col min="15361" max="15361" width="28.08984375" style="1" customWidth="1"/>
    <col min="15362" max="15362" width="17.453125" style="1" customWidth="1"/>
    <col min="15363" max="15363" width="17.6328125" style="1" customWidth="1"/>
    <col min="15364" max="15364" width="18" style="1" customWidth="1"/>
    <col min="15365" max="15365" width="9" style="1" customWidth="1"/>
    <col min="15366" max="15616" width="9" style="1"/>
    <col min="15617" max="15617" width="28.08984375" style="1" customWidth="1"/>
    <col min="15618" max="15618" width="17.453125" style="1" customWidth="1"/>
    <col min="15619" max="15619" width="17.6328125" style="1" customWidth="1"/>
    <col min="15620" max="15620" width="18" style="1" customWidth="1"/>
    <col min="15621" max="15621" width="9" style="1" customWidth="1"/>
    <col min="15622" max="15872" width="9" style="1"/>
    <col min="15873" max="15873" width="28.08984375" style="1" customWidth="1"/>
    <col min="15874" max="15874" width="17.453125" style="1" customWidth="1"/>
    <col min="15875" max="15875" width="17.6328125" style="1" customWidth="1"/>
    <col min="15876" max="15876" width="18" style="1" customWidth="1"/>
    <col min="15877" max="15877" width="9" style="1" customWidth="1"/>
    <col min="15878" max="16128" width="9" style="1"/>
    <col min="16129" max="16129" width="28.08984375" style="1" customWidth="1"/>
    <col min="16130" max="16130" width="17.453125" style="1" customWidth="1"/>
    <col min="16131" max="16131" width="17.63281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5">
      <c r="A1" s="424" t="s">
        <v>29</v>
      </c>
      <c r="B1" s="424"/>
      <c r="C1" s="424"/>
    </row>
    <row r="2" spans="1:4" ht="42" customHeight="1">
      <c r="A2" s="29"/>
      <c r="B2" s="225"/>
      <c r="C2" s="15"/>
    </row>
    <row r="3" spans="1:4" ht="15">
      <c r="A3" s="425" t="s">
        <v>3</v>
      </c>
      <c r="B3" s="425"/>
      <c r="C3" s="425"/>
    </row>
    <row r="4" spans="1:4" ht="34.5" customHeight="1">
      <c r="A4" s="30"/>
      <c r="B4" s="31" t="s">
        <v>491</v>
      </c>
      <c r="C4" s="32" t="s">
        <v>492</v>
      </c>
      <c r="D4" s="33" t="s">
        <v>493</v>
      </c>
    </row>
    <row r="5" spans="1:4">
      <c r="A5" s="34" t="s">
        <v>4</v>
      </c>
      <c r="B5" s="35">
        <v>8</v>
      </c>
      <c r="C5" s="36">
        <v>7.8</v>
      </c>
      <c r="D5" s="37"/>
    </row>
    <row r="6" spans="1:4">
      <c r="A6" s="38" t="s">
        <v>312</v>
      </c>
      <c r="B6" s="35">
        <v>-2.1</v>
      </c>
      <c r="C6" s="36">
        <v>4.0000000000000009</v>
      </c>
      <c r="D6" s="37">
        <v>11.66</v>
      </c>
    </row>
    <row r="7" spans="1:4" ht="26">
      <c r="A7" s="38" t="s">
        <v>313</v>
      </c>
      <c r="B7" s="35">
        <v>6.1</v>
      </c>
      <c r="C7" s="36">
        <v>-5.5</v>
      </c>
      <c r="D7" s="37">
        <v>0.59</v>
      </c>
    </row>
    <row r="8" spans="1:4">
      <c r="A8" s="38" t="s">
        <v>314</v>
      </c>
      <c r="B8" s="35">
        <v>-4.5999999999999996</v>
      </c>
      <c r="C8" s="36">
        <v>4.8</v>
      </c>
      <c r="D8" s="37">
        <v>7.94</v>
      </c>
    </row>
    <row r="9" spans="1:4">
      <c r="A9" s="38" t="s">
        <v>315</v>
      </c>
      <c r="B9" s="35">
        <v>16.899999999999999</v>
      </c>
      <c r="C9" s="36">
        <v>6.7</v>
      </c>
      <c r="D9" s="37">
        <v>3.02</v>
      </c>
    </row>
    <row r="10" spans="1:4">
      <c r="A10" s="38" t="s">
        <v>316</v>
      </c>
      <c r="B10" s="35">
        <v>5.4</v>
      </c>
      <c r="C10" s="36">
        <v>-1.3</v>
      </c>
      <c r="D10" s="37">
        <v>8.07</v>
      </c>
    </row>
    <row r="11" spans="1:4">
      <c r="A11" s="38" t="s">
        <v>317</v>
      </c>
      <c r="B11" s="35">
        <v>3.2</v>
      </c>
      <c r="C11" s="36">
        <v>9.8000000000000007</v>
      </c>
      <c r="D11" s="37">
        <v>5.24</v>
      </c>
    </row>
    <row r="12" spans="1:4">
      <c r="A12" s="38" t="s">
        <v>318</v>
      </c>
      <c r="B12" s="35">
        <v>13.6</v>
      </c>
      <c r="C12" s="36">
        <v>7.4</v>
      </c>
      <c r="D12" s="37">
        <v>7.94</v>
      </c>
    </row>
    <row r="13" spans="1:4">
      <c r="A13" s="38" t="s">
        <v>319</v>
      </c>
      <c r="B13" s="35">
        <v>-1.1000000000000001</v>
      </c>
      <c r="C13" s="36">
        <v>4.9000000000000004</v>
      </c>
      <c r="D13" s="37">
        <v>6.35</v>
      </c>
    </row>
    <row r="14" spans="1:4">
      <c r="A14" s="38" t="s">
        <v>320</v>
      </c>
      <c r="B14" s="35">
        <v>10.9</v>
      </c>
      <c r="C14" s="36">
        <v>8.1999999999999993</v>
      </c>
      <c r="D14" s="37">
        <v>3.98</v>
      </c>
    </row>
    <row r="15" spans="1:4" ht="26">
      <c r="A15" s="38" t="s">
        <v>321</v>
      </c>
      <c r="B15" s="35">
        <v>19.100000000000001</v>
      </c>
      <c r="C15" s="36">
        <v>25.9</v>
      </c>
      <c r="D15" s="37">
        <v>5.48</v>
      </c>
    </row>
    <row r="16" spans="1:4">
      <c r="A16" s="38" t="s">
        <v>322</v>
      </c>
      <c r="B16" s="35">
        <v>10.7</v>
      </c>
      <c r="C16" s="36">
        <v>10.8</v>
      </c>
      <c r="D16" s="37">
        <v>4.0199999999999996</v>
      </c>
    </row>
    <row r="17" spans="1:4">
      <c r="A17" s="38" t="s">
        <v>323</v>
      </c>
      <c r="B17" s="35">
        <v>17.3</v>
      </c>
      <c r="C17" s="36">
        <v>11.7</v>
      </c>
      <c r="D17" s="37">
        <v>2.8</v>
      </c>
    </row>
    <row r="18" spans="1:4">
      <c r="A18" s="39" t="s">
        <v>324</v>
      </c>
      <c r="B18" s="35">
        <v>7.7</v>
      </c>
      <c r="C18" s="40">
        <v>9.5</v>
      </c>
      <c r="D18" s="37">
        <v>31</v>
      </c>
    </row>
    <row r="19" spans="1:4">
      <c r="A19" s="39" t="s">
        <v>325</v>
      </c>
      <c r="B19" s="35">
        <v>8.6</v>
      </c>
      <c r="C19" s="40">
        <v>5.2</v>
      </c>
      <c r="D19" s="37">
        <v>31.9</v>
      </c>
    </row>
    <row r="20" spans="1:4">
      <c r="A20" s="41"/>
      <c r="B20" s="42"/>
      <c r="C20" s="43"/>
    </row>
    <row r="21" spans="1:4">
      <c r="A21" s="41"/>
      <c r="B21" s="41"/>
      <c r="C21" s="41"/>
    </row>
    <row r="22" spans="1:4">
      <c r="A22" s="44" t="s">
        <v>326</v>
      </c>
      <c r="B22" s="45"/>
      <c r="C22" s="41"/>
    </row>
    <row r="23" spans="1:4">
      <c r="A23" s="46"/>
      <c r="B23" s="47" t="str">
        <f>'4'!B3</f>
        <v>9月</v>
      </c>
      <c r="C23" s="48" t="str">
        <f>'4'!C3</f>
        <v>1-9月</v>
      </c>
    </row>
    <row r="24" spans="1:4">
      <c r="A24" s="49" t="s">
        <v>271</v>
      </c>
      <c r="B24" s="50">
        <v>4916.6000000000004</v>
      </c>
      <c r="C24" s="51">
        <v>39420.6</v>
      </c>
    </row>
    <row r="25" spans="1:4">
      <c r="A25" s="52" t="s">
        <v>327</v>
      </c>
      <c r="B25" s="50">
        <v>200.3</v>
      </c>
      <c r="C25" s="51">
        <v>1745.2</v>
      </c>
    </row>
    <row r="26" spans="1:4">
      <c r="A26" s="49" t="s">
        <v>272</v>
      </c>
      <c r="B26" s="50">
        <v>94.3</v>
      </c>
      <c r="C26" s="51">
        <v>95.6</v>
      </c>
    </row>
    <row r="27" spans="1:4">
      <c r="A27" s="53" t="s">
        <v>328</v>
      </c>
      <c r="B27" s="50"/>
      <c r="C27" s="51"/>
    </row>
    <row r="28" spans="1:4">
      <c r="A28" s="49" t="s">
        <v>329</v>
      </c>
      <c r="B28" s="50">
        <v>8.3000000000000007</v>
      </c>
      <c r="C28" s="51">
        <v>11.7</v>
      </c>
    </row>
    <row r="29" spans="1:4">
      <c r="A29" s="49" t="s">
        <v>273</v>
      </c>
      <c r="B29" s="50">
        <v>-1.5</v>
      </c>
      <c r="C29" s="51">
        <v>15.4</v>
      </c>
    </row>
    <row r="30" spans="1:4">
      <c r="A30" s="49" t="s">
        <v>330</v>
      </c>
      <c r="B30" s="50" t="s">
        <v>482</v>
      </c>
      <c r="C30" s="51" t="s">
        <v>483</v>
      </c>
    </row>
    <row r="31" spans="1:4">
      <c r="A31" s="1" t="s">
        <v>5</v>
      </c>
    </row>
    <row r="33" spans="1:1">
      <c r="A33" s="1" t="s">
        <v>5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26"/>
  <sheetViews>
    <sheetView workbookViewId="0">
      <selection sqref="A1:C1"/>
    </sheetView>
  </sheetViews>
  <sheetFormatPr defaultRowHeight="14"/>
  <cols>
    <col min="1" max="1" width="31" style="10" customWidth="1"/>
    <col min="2" max="2" width="14.08984375" style="10" customWidth="1"/>
    <col min="3" max="3" width="13.6328125" style="10" customWidth="1"/>
    <col min="4" max="256" width="9" style="10"/>
    <col min="257" max="257" width="29.453125" style="10" customWidth="1"/>
    <col min="258" max="258" width="14.08984375" style="10" customWidth="1"/>
    <col min="259" max="259" width="13.6328125" style="10" customWidth="1"/>
    <col min="260" max="512" width="9" style="10"/>
    <col min="513" max="513" width="29.453125" style="10" customWidth="1"/>
    <col min="514" max="514" width="14.08984375" style="10" customWidth="1"/>
    <col min="515" max="515" width="13.6328125" style="10" customWidth="1"/>
    <col min="516" max="768" width="9" style="10"/>
    <col min="769" max="769" width="29.453125" style="10" customWidth="1"/>
    <col min="770" max="770" width="14.08984375" style="10" customWidth="1"/>
    <col min="771" max="771" width="13.6328125" style="10" customWidth="1"/>
    <col min="772" max="1024" width="9" style="10"/>
    <col min="1025" max="1025" width="29.453125" style="10" customWidth="1"/>
    <col min="1026" max="1026" width="14.08984375" style="10" customWidth="1"/>
    <col min="1027" max="1027" width="13.6328125" style="10" customWidth="1"/>
    <col min="1028" max="1280" width="9" style="10"/>
    <col min="1281" max="1281" width="29.453125" style="10" customWidth="1"/>
    <col min="1282" max="1282" width="14.08984375" style="10" customWidth="1"/>
    <col min="1283" max="1283" width="13.6328125" style="10" customWidth="1"/>
    <col min="1284" max="1536" width="9" style="10"/>
    <col min="1537" max="1537" width="29.453125" style="10" customWidth="1"/>
    <col min="1538" max="1538" width="14.08984375" style="10" customWidth="1"/>
    <col min="1539" max="1539" width="13.6328125" style="10" customWidth="1"/>
    <col min="1540" max="1792" width="9" style="10"/>
    <col min="1793" max="1793" width="29.453125" style="10" customWidth="1"/>
    <col min="1794" max="1794" width="14.08984375" style="10" customWidth="1"/>
    <col min="1795" max="1795" width="13.6328125" style="10" customWidth="1"/>
    <col min="1796" max="2048" width="9" style="10"/>
    <col min="2049" max="2049" width="29.453125" style="10" customWidth="1"/>
    <col min="2050" max="2050" width="14.08984375" style="10" customWidth="1"/>
    <col min="2051" max="2051" width="13.6328125" style="10" customWidth="1"/>
    <col min="2052" max="2304" width="9" style="10"/>
    <col min="2305" max="2305" width="29.453125" style="10" customWidth="1"/>
    <col min="2306" max="2306" width="14.08984375" style="10" customWidth="1"/>
    <col min="2307" max="2307" width="13.6328125" style="10" customWidth="1"/>
    <col min="2308" max="2560" width="9" style="10"/>
    <col min="2561" max="2561" width="29.453125" style="10" customWidth="1"/>
    <col min="2562" max="2562" width="14.08984375" style="10" customWidth="1"/>
    <col min="2563" max="2563" width="13.6328125" style="10" customWidth="1"/>
    <col min="2564" max="2816" width="9" style="10"/>
    <col min="2817" max="2817" width="29.453125" style="10" customWidth="1"/>
    <col min="2818" max="2818" width="14.08984375" style="10" customWidth="1"/>
    <col min="2819" max="2819" width="13.6328125" style="10" customWidth="1"/>
    <col min="2820" max="3072" width="9" style="10"/>
    <col min="3073" max="3073" width="29.453125" style="10" customWidth="1"/>
    <col min="3074" max="3074" width="14.08984375" style="10" customWidth="1"/>
    <col min="3075" max="3075" width="13.6328125" style="10" customWidth="1"/>
    <col min="3076" max="3328" width="9" style="10"/>
    <col min="3329" max="3329" width="29.453125" style="10" customWidth="1"/>
    <col min="3330" max="3330" width="14.08984375" style="10" customWidth="1"/>
    <col min="3331" max="3331" width="13.6328125" style="10" customWidth="1"/>
    <col min="3332" max="3584" width="9" style="10"/>
    <col min="3585" max="3585" width="29.453125" style="10" customWidth="1"/>
    <col min="3586" max="3586" width="14.08984375" style="10" customWidth="1"/>
    <col min="3587" max="3587" width="13.6328125" style="10" customWidth="1"/>
    <col min="3588" max="3840" width="9" style="10"/>
    <col min="3841" max="3841" width="29.453125" style="10" customWidth="1"/>
    <col min="3842" max="3842" width="14.08984375" style="10" customWidth="1"/>
    <col min="3843" max="3843" width="13.6328125" style="10" customWidth="1"/>
    <col min="3844" max="4096" width="9" style="10"/>
    <col min="4097" max="4097" width="29.453125" style="10" customWidth="1"/>
    <col min="4098" max="4098" width="14.08984375" style="10" customWidth="1"/>
    <col min="4099" max="4099" width="13.6328125" style="10" customWidth="1"/>
    <col min="4100" max="4352" width="9" style="10"/>
    <col min="4353" max="4353" width="29.453125" style="10" customWidth="1"/>
    <col min="4354" max="4354" width="14.08984375" style="10" customWidth="1"/>
    <col min="4355" max="4355" width="13.6328125" style="10" customWidth="1"/>
    <col min="4356" max="4608" width="9" style="10"/>
    <col min="4609" max="4609" width="29.453125" style="10" customWidth="1"/>
    <col min="4610" max="4610" width="14.08984375" style="10" customWidth="1"/>
    <col min="4611" max="4611" width="13.6328125" style="10" customWidth="1"/>
    <col min="4612" max="4864" width="9" style="10"/>
    <col min="4865" max="4865" width="29.453125" style="10" customWidth="1"/>
    <col min="4866" max="4866" width="14.08984375" style="10" customWidth="1"/>
    <col min="4867" max="4867" width="13.6328125" style="10" customWidth="1"/>
    <col min="4868" max="5120" width="9" style="10"/>
    <col min="5121" max="5121" width="29.453125" style="10" customWidth="1"/>
    <col min="5122" max="5122" width="14.08984375" style="10" customWidth="1"/>
    <col min="5123" max="5123" width="13.6328125" style="10" customWidth="1"/>
    <col min="5124" max="5376" width="9" style="10"/>
    <col min="5377" max="5377" width="29.453125" style="10" customWidth="1"/>
    <col min="5378" max="5378" width="14.08984375" style="10" customWidth="1"/>
    <col min="5379" max="5379" width="13.6328125" style="10" customWidth="1"/>
    <col min="5380" max="5632" width="9" style="10"/>
    <col min="5633" max="5633" width="29.453125" style="10" customWidth="1"/>
    <col min="5634" max="5634" width="14.08984375" style="10" customWidth="1"/>
    <col min="5635" max="5635" width="13.6328125" style="10" customWidth="1"/>
    <col min="5636" max="5888" width="9" style="10"/>
    <col min="5889" max="5889" width="29.453125" style="10" customWidth="1"/>
    <col min="5890" max="5890" width="14.08984375" style="10" customWidth="1"/>
    <col min="5891" max="5891" width="13.6328125" style="10" customWidth="1"/>
    <col min="5892" max="6144" width="9" style="10"/>
    <col min="6145" max="6145" width="29.453125" style="10" customWidth="1"/>
    <col min="6146" max="6146" width="14.08984375" style="10" customWidth="1"/>
    <col min="6147" max="6147" width="13.6328125" style="10" customWidth="1"/>
    <col min="6148" max="6400" width="9" style="10"/>
    <col min="6401" max="6401" width="29.453125" style="10" customWidth="1"/>
    <col min="6402" max="6402" width="14.08984375" style="10" customWidth="1"/>
    <col min="6403" max="6403" width="13.6328125" style="10" customWidth="1"/>
    <col min="6404" max="6656" width="9" style="10"/>
    <col min="6657" max="6657" width="29.453125" style="10" customWidth="1"/>
    <col min="6658" max="6658" width="14.08984375" style="10" customWidth="1"/>
    <col min="6659" max="6659" width="13.6328125" style="10" customWidth="1"/>
    <col min="6660" max="6912" width="9" style="10"/>
    <col min="6913" max="6913" width="29.453125" style="10" customWidth="1"/>
    <col min="6914" max="6914" width="14.08984375" style="10" customWidth="1"/>
    <col min="6915" max="6915" width="13.6328125" style="10" customWidth="1"/>
    <col min="6916" max="7168" width="9" style="10"/>
    <col min="7169" max="7169" width="29.453125" style="10" customWidth="1"/>
    <col min="7170" max="7170" width="14.08984375" style="10" customWidth="1"/>
    <col min="7171" max="7171" width="13.6328125" style="10" customWidth="1"/>
    <col min="7172" max="7424" width="9" style="10"/>
    <col min="7425" max="7425" width="29.453125" style="10" customWidth="1"/>
    <col min="7426" max="7426" width="14.08984375" style="10" customWidth="1"/>
    <col min="7427" max="7427" width="13.6328125" style="10" customWidth="1"/>
    <col min="7428" max="7680" width="9" style="10"/>
    <col min="7681" max="7681" width="29.453125" style="10" customWidth="1"/>
    <col min="7682" max="7682" width="14.08984375" style="10" customWidth="1"/>
    <col min="7683" max="7683" width="13.6328125" style="10" customWidth="1"/>
    <col min="7684" max="7936" width="9" style="10"/>
    <col min="7937" max="7937" width="29.453125" style="10" customWidth="1"/>
    <col min="7938" max="7938" width="14.08984375" style="10" customWidth="1"/>
    <col min="7939" max="7939" width="13.6328125" style="10" customWidth="1"/>
    <col min="7940" max="8192" width="9" style="10"/>
    <col min="8193" max="8193" width="29.453125" style="10" customWidth="1"/>
    <col min="8194" max="8194" width="14.08984375" style="10" customWidth="1"/>
    <col min="8195" max="8195" width="13.6328125" style="10" customWidth="1"/>
    <col min="8196" max="8448" width="9" style="10"/>
    <col min="8449" max="8449" width="29.453125" style="10" customWidth="1"/>
    <col min="8450" max="8450" width="14.08984375" style="10" customWidth="1"/>
    <col min="8451" max="8451" width="13.6328125" style="10" customWidth="1"/>
    <col min="8452" max="8704" width="9" style="10"/>
    <col min="8705" max="8705" width="29.453125" style="10" customWidth="1"/>
    <col min="8706" max="8706" width="14.08984375" style="10" customWidth="1"/>
    <col min="8707" max="8707" width="13.6328125" style="10" customWidth="1"/>
    <col min="8708" max="8960" width="9" style="10"/>
    <col min="8961" max="8961" width="29.453125" style="10" customWidth="1"/>
    <col min="8962" max="8962" width="14.08984375" style="10" customWidth="1"/>
    <col min="8963" max="8963" width="13.6328125" style="10" customWidth="1"/>
    <col min="8964" max="9216" width="9" style="10"/>
    <col min="9217" max="9217" width="29.453125" style="10" customWidth="1"/>
    <col min="9218" max="9218" width="14.08984375" style="10" customWidth="1"/>
    <col min="9219" max="9219" width="13.6328125" style="10" customWidth="1"/>
    <col min="9220" max="9472" width="9" style="10"/>
    <col min="9473" max="9473" width="29.453125" style="10" customWidth="1"/>
    <col min="9474" max="9474" width="14.08984375" style="10" customWidth="1"/>
    <col min="9475" max="9475" width="13.6328125" style="10" customWidth="1"/>
    <col min="9476" max="9728" width="9" style="10"/>
    <col min="9729" max="9729" width="29.453125" style="10" customWidth="1"/>
    <col min="9730" max="9730" width="14.08984375" style="10" customWidth="1"/>
    <col min="9731" max="9731" width="13.6328125" style="10" customWidth="1"/>
    <col min="9732" max="9984" width="9" style="10"/>
    <col min="9985" max="9985" width="29.453125" style="10" customWidth="1"/>
    <col min="9986" max="9986" width="14.08984375" style="10" customWidth="1"/>
    <col min="9987" max="9987" width="13.6328125" style="10" customWidth="1"/>
    <col min="9988" max="10240" width="9" style="10"/>
    <col min="10241" max="10241" width="29.453125" style="10" customWidth="1"/>
    <col min="10242" max="10242" width="14.08984375" style="10" customWidth="1"/>
    <col min="10243" max="10243" width="13.6328125" style="10" customWidth="1"/>
    <col min="10244" max="10496" width="9" style="10"/>
    <col min="10497" max="10497" width="29.453125" style="10" customWidth="1"/>
    <col min="10498" max="10498" width="14.08984375" style="10" customWidth="1"/>
    <col min="10499" max="10499" width="13.6328125" style="10" customWidth="1"/>
    <col min="10500" max="10752" width="9" style="10"/>
    <col min="10753" max="10753" width="29.453125" style="10" customWidth="1"/>
    <col min="10754" max="10754" width="14.08984375" style="10" customWidth="1"/>
    <col min="10755" max="10755" width="13.6328125" style="10" customWidth="1"/>
    <col min="10756" max="11008" width="9" style="10"/>
    <col min="11009" max="11009" width="29.453125" style="10" customWidth="1"/>
    <col min="11010" max="11010" width="14.08984375" style="10" customWidth="1"/>
    <col min="11011" max="11011" width="13.6328125" style="10" customWidth="1"/>
    <col min="11012" max="11264" width="9" style="10"/>
    <col min="11265" max="11265" width="29.453125" style="10" customWidth="1"/>
    <col min="11266" max="11266" width="14.08984375" style="10" customWidth="1"/>
    <col min="11267" max="11267" width="13.6328125" style="10" customWidth="1"/>
    <col min="11268" max="11520" width="9" style="10"/>
    <col min="11521" max="11521" width="29.453125" style="10" customWidth="1"/>
    <col min="11522" max="11522" width="14.08984375" style="10" customWidth="1"/>
    <col min="11523" max="11523" width="13.6328125" style="10" customWidth="1"/>
    <col min="11524" max="11776" width="9" style="10"/>
    <col min="11777" max="11777" width="29.453125" style="10" customWidth="1"/>
    <col min="11778" max="11778" width="14.08984375" style="10" customWidth="1"/>
    <col min="11779" max="11779" width="13.6328125" style="10" customWidth="1"/>
    <col min="11780" max="12032" width="9" style="10"/>
    <col min="12033" max="12033" width="29.453125" style="10" customWidth="1"/>
    <col min="12034" max="12034" width="14.08984375" style="10" customWidth="1"/>
    <col min="12035" max="12035" width="13.6328125" style="10" customWidth="1"/>
    <col min="12036" max="12288" width="9" style="10"/>
    <col min="12289" max="12289" width="29.453125" style="10" customWidth="1"/>
    <col min="12290" max="12290" width="14.08984375" style="10" customWidth="1"/>
    <col min="12291" max="12291" width="13.6328125" style="10" customWidth="1"/>
    <col min="12292" max="12544" width="9" style="10"/>
    <col min="12545" max="12545" width="29.453125" style="10" customWidth="1"/>
    <col min="12546" max="12546" width="14.08984375" style="10" customWidth="1"/>
    <col min="12547" max="12547" width="13.6328125" style="10" customWidth="1"/>
    <col min="12548" max="12800" width="9" style="10"/>
    <col min="12801" max="12801" width="29.453125" style="10" customWidth="1"/>
    <col min="12802" max="12802" width="14.08984375" style="10" customWidth="1"/>
    <col min="12803" max="12803" width="13.6328125" style="10" customWidth="1"/>
    <col min="12804" max="13056" width="9" style="10"/>
    <col min="13057" max="13057" width="29.453125" style="10" customWidth="1"/>
    <col min="13058" max="13058" width="14.08984375" style="10" customWidth="1"/>
    <col min="13059" max="13059" width="13.6328125" style="10" customWidth="1"/>
    <col min="13060" max="13312" width="9" style="10"/>
    <col min="13313" max="13313" width="29.453125" style="10" customWidth="1"/>
    <col min="13314" max="13314" width="14.08984375" style="10" customWidth="1"/>
    <col min="13315" max="13315" width="13.6328125" style="10" customWidth="1"/>
    <col min="13316" max="13568" width="9" style="10"/>
    <col min="13569" max="13569" width="29.453125" style="10" customWidth="1"/>
    <col min="13570" max="13570" width="14.08984375" style="10" customWidth="1"/>
    <col min="13571" max="13571" width="13.6328125" style="10" customWidth="1"/>
    <col min="13572" max="13824" width="9" style="10"/>
    <col min="13825" max="13825" width="29.453125" style="10" customWidth="1"/>
    <col min="13826" max="13826" width="14.08984375" style="10" customWidth="1"/>
    <col min="13827" max="13827" width="13.6328125" style="10" customWidth="1"/>
    <col min="13828" max="14080" width="9" style="10"/>
    <col min="14081" max="14081" width="29.453125" style="10" customWidth="1"/>
    <col min="14082" max="14082" width="14.08984375" style="10" customWidth="1"/>
    <col min="14083" max="14083" width="13.6328125" style="10" customWidth="1"/>
    <col min="14084" max="14336" width="9" style="10"/>
    <col min="14337" max="14337" width="29.453125" style="10" customWidth="1"/>
    <col min="14338" max="14338" width="14.08984375" style="10" customWidth="1"/>
    <col min="14339" max="14339" width="13.6328125" style="10" customWidth="1"/>
    <col min="14340" max="14592" width="9" style="10"/>
    <col min="14593" max="14593" width="29.453125" style="10" customWidth="1"/>
    <col min="14594" max="14594" width="14.08984375" style="10" customWidth="1"/>
    <col min="14595" max="14595" width="13.6328125" style="10" customWidth="1"/>
    <col min="14596" max="14848" width="9" style="10"/>
    <col min="14849" max="14849" width="29.453125" style="10" customWidth="1"/>
    <col min="14850" max="14850" width="14.08984375" style="10" customWidth="1"/>
    <col min="14851" max="14851" width="13.6328125" style="10" customWidth="1"/>
    <col min="14852" max="15104" width="9" style="10"/>
    <col min="15105" max="15105" width="29.453125" style="10" customWidth="1"/>
    <col min="15106" max="15106" width="14.08984375" style="10" customWidth="1"/>
    <col min="15107" max="15107" width="13.6328125" style="10" customWidth="1"/>
    <col min="15108" max="15360" width="9" style="10"/>
    <col min="15361" max="15361" width="29.453125" style="10" customWidth="1"/>
    <col min="15362" max="15362" width="14.08984375" style="10" customWidth="1"/>
    <col min="15363" max="15363" width="13.6328125" style="10" customWidth="1"/>
    <col min="15364" max="15616" width="9" style="10"/>
    <col min="15617" max="15617" width="29.453125" style="10" customWidth="1"/>
    <col min="15618" max="15618" width="14.08984375" style="10" customWidth="1"/>
    <col min="15619" max="15619" width="13.6328125" style="10" customWidth="1"/>
    <col min="15620" max="15872" width="9" style="10"/>
    <col min="15873" max="15873" width="29.453125" style="10" customWidth="1"/>
    <col min="15874" max="15874" width="14.08984375" style="10" customWidth="1"/>
    <col min="15875" max="15875" width="13.6328125" style="10" customWidth="1"/>
    <col min="15876" max="16128" width="9" style="10"/>
    <col min="16129" max="16129" width="29.453125" style="10" customWidth="1"/>
    <col min="16130" max="16130" width="14.08984375" style="10" customWidth="1"/>
    <col min="16131" max="16131" width="13.6328125" style="10" customWidth="1"/>
    <col min="16132" max="16384" width="9" style="10"/>
  </cols>
  <sheetData>
    <row r="1" spans="1:3" ht="17.5">
      <c r="A1" s="426" t="s">
        <v>331</v>
      </c>
      <c r="B1" s="426"/>
      <c r="C1" s="426"/>
    </row>
    <row r="2" spans="1:3" ht="15">
      <c r="A2" s="54"/>
      <c r="B2" s="55"/>
      <c r="C2" s="56"/>
    </row>
    <row r="3" spans="1:3" ht="36.75" customHeight="1">
      <c r="A3" s="57" t="s">
        <v>5</v>
      </c>
      <c r="B3" s="58" t="str">
        <f>'4'!C3</f>
        <v>1-9月</v>
      </c>
      <c r="C3" s="59" t="s">
        <v>38</v>
      </c>
    </row>
    <row r="4" spans="1:3" ht="24" customHeight="1">
      <c r="A4" s="60" t="s">
        <v>6</v>
      </c>
      <c r="B4" s="36">
        <v>194.3</v>
      </c>
      <c r="C4" s="61">
        <v>7.9</v>
      </c>
    </row>
    <row r="5" spans="1:3" ht="24" customHeight="1">
      <c r="A5" s="60" t="s">
        <v>7</v>
      </c>
      <c r="B5" s="36">
        <v>1080.3</v>
      </c>
      <c r="C5" s="61">
        <v>1.2</v>
      </c>
    </row>
    <row r="6" spans="1:3" ht="24" customHeight="1">
      <c r="A6" s="60" t="s">
        <v>8</v>
      </c>
      <c r="B6" s="36">
        <v>32.9</v>
      </c>
      <c r="C6" s="61">
        <v>0.6</v>
      </c>
    </row>
    <row r="7" spans="1:3" ht="24" customHeight="1">
      <c r="A7" s="60" t="s">
        <v>9</v>
      </c>
      <c r="B7" s="36">
        <v>830.5</v>
      </c>
      <c r="C7" s="61">
        <v>-2.6</v>
      </c>
    </row>
    <row r="8" spans="1:3" ht="24" customHeight="1">
      <c r="A8" s="60" t="s">
        <v>10</v>
      </c>
      <c r="B8" s="36">
        <v>71.2</v>
      </c>
      <c r="C8" s="61">
        <v>-6.2</v>
      </c>
    </row>
    <row r="9" spans="1:3" ht="24" customHeight="1">
      <c r="A9" s="60" t="s">
        <v>332</v>
      </c>
      <c r="B9" s="36">
        <v>417.4</v>
      </c>
      <c r="C9" s="61">
        <v>7.6</v>
      </c>
    </row>
    <row r="10" spans="1:3" ht="24" customHeight="1">
      <c r="A10" s="60" t="s">
        <v>11</v>
      </c>
      <c r="B10" s="36">
        <v>12</v>
      </c>
      <c r="C10" s="61">
        <v>4.3</v>
      </c>
    </row>
    <row r="11" spans="1:3" ht="24" customHeight="1">
      <c r="A11" s="60" t="s">
        <v>12</v>
      </c>
      <c r="B11" s="36">
        <v>7725.6</v>
      </c>
      <c r="C11" s="61">
        <v>-5.9</v>
      </c>
    </row>
    <row r="12" spans="1:3" ht="24" customHeight="1">
      <c r="A12" s="60" t="s">
        <v>13</v>
      </c>
      <c r="B12" s="36">
        <v>7859.7</v>
      </c>
      <c r="C12" s="61">
        <v>-0.8</v>
      </c>
    </row>
    <row r="13" spans="1:3" ht="24" customHeight="1">
      <c r="A13" s="60" t="s">
        <v>333</v>
      </c>
      <c r="B13" s="36">
        <v>2953.5</v>
      </c>
      <c r="C13" s="61">
        <v>2.2000000000000002</v>
      </c>
    </row>
    <row r="14" spans="1:3" ht="24" customHeight="1">
      <c r="A14" s="60" t="s">
        <v>14</v>
      </c>
      <c r="B14" s="36">
        <v>1654.6</v>
      </c>
      <c r="C14" s="61">
        <v>4.5</v>
      </c>
    </row>
    <row r="15" spans="1:3" ht="24" customHeight="1">
      <c r="A15" s="60" t="s">
        <v>15</v>
      </c>
      <c r="B15" s="36">
        <v>3180</v>
      </c>
      <c r="C15" s="61">
        <v>-8.8000000000000007</v>
      </c>
    </row>
    <row r="16" spans="1:3" ht="24" customHeight="1">
      <c r="A16" s="60" t="s">
        <v>16</v>
      </c>
      <c r="B16" s="36">
        <v>145.69999999999999</v>
      </c>
      <c r="C16" s="61">
        <v>0.8</v>
      </c>
    </row>
    <row r="17" spans="1:3" ht="24" customHeight="1">
      <c r="A17" s="60" t="s">
        <v>17</v>
      </c>
      <c r="B17" s="36">
        <v>65.3</v>
      </c>
      <c r="C17" s="61">
        <v>18.7</v>
      </c>
    </row>
    <row r="18" spans="1:3" ht="24" customHeight="1">
      <c r="A18" s="60" t="s">
        <v>431</v>
      </c>
      <c r="B18" s="36">
        <v>20.2</v>
      </c>
      <c r="C18" s="61">
        <v>132.19999999999999</v>
      </c>
    </row>
    <row r="19" spans="1:3" ht="24" customHeight="1">
      <c r="A19" s="60" t="s">
        <v>18</v>
      </c>
      <c r="B19" s="36">
        <v>13243.6</v>
      </c>
      <c r="C19" s="61">
        <v>17.100000000000001</v>
      </c>
    </row>
    <row r="20" spans="1:3" ht="24" customHeight="1">
      <c r="A20" s="60" t="s">
        <v>19</v>
      </c>
      <c r="B20" s="36">
        <v>4477.5</v>
      </c>
      <c r="C20" s="61">
        <v>12.1</v>
      </c>
    </row>
    <row r="21" spans="1:3" ht="24" customHeight="1">
      <c r="A21" s="60" t="s">
        <v>20</v>
      </c>
      <c r="B21" s="36">
        <v>50390.8</v>
      </c>
      <c r="C21" s="61">
        <v>0.2</v>
      </c>
    </row>
    <row r="22" spans="1:3" ht="24" customHeight="1">
      <c r="A22" s="60" t="s">
        <v>21</v>
      </c>
      <c r="B22" s="36">
        <v>45.6</v>
      </c>
      <c r="C22" s="61">
        <v>406.7</v>
      </c>
    </row>
    <row r="23" spans="1:3" ht="24" customHeight="1">
      <c r="A23" s="60" t="s">
        <v>22</v>
      </c>
      <c r="B23" s="36">
        <v>1057.5999999999999</v>
      </c>
      <c r="C23" s="61">
        <v>-31.2</v>
      </c>
    </row>
    <row r="24" spans="1:3" ht="24" customHeight="1">
      <c r="A24" s="60" t="s">
        <v>23</v>
      </c>
      <c r="B24" s="36">
        <v>4661.8</v>
      </c>
      <c r="C24" s="61">
        <v>9.1</v>
      </c>
    </row>
    <row r="25" spans="1:3" ht="24" customHeight="1">
      <c r="A25" s="60" t="s">
        <v>24</v>
      </c>
      <c r="B25" s="313">
        <v>2299.77</v>
      </c>
      <c r="C25" s="380">
        <v>-4.3</v>
      </c>
    </row>
    <row r="26" spans="1:3" ht="24" customHeight="1">
      <c r="A26" s="60" t="s">
        <v>30</v>
      </c>
      <c r="B26" s="313">
        <v>976.84</v>
      </c>
      <c r="C26" s="380">
        <v>-17.8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17"/>
  <sheetViews>
    <sheetView workbookViewId="0">
      <selection sqref="A1:C1"/>
    </sheetView>
  </sheetViews>
  <sheetFormatPr defaultRowHeight="14"/>
  <cols>
    <col min="1" max="1" width="23.1796875" style="1" customWidth="1"/>
    <col min="2" max="2" width="21" style="1" customWidth="1"/>
    <col min="3" max="3" width="16.81640625" style="1" customWidth="1"/>
    <col min="4" max="256" width="9" style="1"/>
    <col min="257" max="257" width="23.1796875" style="1" customWidth="1"/>
    <col min="258" max="258" width="21" style="1" customWidth="1"/>
    <col min="259" max="259" width="16.81640625" style="1" customWidth="1"/>
    <col min="260" max="512" width="9" style="1"/>
    <col min="513" max="513" width="23.1796875" style="1" customWidth="1"/>
    <col min="514" max="514" width="21" style="1" customWidth="1"/>
    <col min="515" max="515" width="16.81640625" style="1" customWidth="1"/>
    <col min="516" max="768" width="9" style="1"/>
    <col min="769" max="769" width="23.1796875" style="1" customWidth="1"/>
    <col min="770" max="770" width="21" style="1" customWidth="1"/>
    <col min="771" max="771" width="16.81640625" style="1" customWidth="1"/>
    <col min="772" max="1024" width="9" style="1"/>
    <col min="1025" max="1025" width="23.1796875" style="1" customWidth="1"/>
    <col min="1026" max="1026" width="21" style="1" customWidth="1"/>
    <col min="1027" max="1027" width="16.81640625" style="1" customWidth="1"/>
    <col min="1028" max="1280" width="9" style="1"/>
    <col min="1281" max="1281" width="23.1796875" style="1" customWidth="1"/>
    <col min="1282" max="1282" width="21" style="1" customWidth="1"/>
    <col min="1283" max="1283" width="16.81640625" style="1" customWidth="1"/>
    <col min="1284" max="1536" width="9" style="1"/>
    <col min="1537" max="1537" width="23.1796875" style="1" customWidth="1"/>
    <col min="1538" max="1538" width="21" style="1" customWidth="1"/>
    <col min="1539" max="1539" width="16.81640625" style="1" customWidth="1"/>
    <col min="1540" max="1792" width="9" style="1"/>
    <col min="1793" max="1793" width="23.1796875" style="1" customWidth="1"/>
    <col min="1794" max="1794" width="21" style="1" customWidth="1"/>
    <col min="1795" max="1795" width="16.81640625" style="1" customWidth="1"/>
    <col min="1796" max="2048" width="9" style="1"/>
    <col min="2049" max="2049" width="23.1796875" style="1" customWidth="1"/>
    <col min="2050" max="2050" width="21" style="1" customWidth="1"/>
    <col min="2051" max="2051" width="16.81640625" style="1" customWidth="1"/>
    <col min="2052" max="2304" width="9" style="1"/>
    <col min="2305" max="2305" width="23.1796875" style="1" customWidth="1"/>
    <col min="2306" max="2306" width="21" style="1" customWidth="1"/>
    <col min="2307" max="2307" width="16.81640625" style="1" customWidth="1"/>
    <col min="2308" max="2560" width="9" style="1"/>
    <col min="2561" max="2561" width="23.1796875" style="1" customWidth="1"/>
    <col min="2562" max="2562" width="21" style="1" customWidth="1"/>
    <col min="2563" max="2563" width="16.81640625" style="1" customWidth="1"/>
    <col min="2564" max="2816" width="9" style="1"/>
    <col min="2817" max="2817" width="23.1796875" style="1" customWidth="1"/>
    <col min="2818" max="2818" width="21" style="1" customWidth="1"/>
    <col min="2819" max="2819" width="16.81640625" style="1" customWidth="1"/>
    <col min="2820" max="3072" width="9" style="1"/>
    <col min="3073" max="3073" width="23.1796875" style="1" customWidth="1"/>
    <col min="3074" max="3074" width="21" style="1" customWidth="1"/>
    <col min="3075" max="3075" width="16.81640625" style="1" customWidth="1"/>
    <col min="3076" max="3328" width="9" style="1"/>
    <col min="3329" max="3329" width="23.1796875" style="1" customWidth="1"/>
    <col min="3330" max="3330" width="21" style="1" customWidth="1"/>
    <col min="3331" max="3331" width="16.81640625" style="1" customWidth="1"/>
    <col min="3332" max="3584" width="9" style="1"/>
    <col min="3585" max="3585" width="23.1796875" style="1" customWidth="1"/>
    <col min="3586" max="3586" width="21" style="1" customWidth="1"/>
    <col min="3587" max="3587" width="16.81640625" style="1" customWidth="1"/>
    <col min="3588" max="3840" width="9" style="1"/>
    <col min="3841" max="3841" width="23.1796875" style="1" customWidth="1"/>
    <col min="3842" max="3842" width="21" style="1" customWidth="1"/>
    <col min="3843" max="3843" width="16.81640625" style="1" customWidth="1"/>
    <col min="3844" max="4096" width="9" style="1"/>
    <col min="4097" max="4097" width="23.1796875" style="1" customWidth="1"/>
    <col min="4098" max="4098" width="21" style="1" customWidth="1"/>
    <col min="4099" max="4099" width="16.81640625" style="1" customWidth="1"/>
    <col min="4100" max="4352" width="9" style="1"/>
    <col min="4353" max="4353" width="23.1796875" style="1" customWidth="1"/>
    <col min="4354" max="4354" width="21" style="1" customWidth="1"/>
    <col min="4355" max="4355" width="16.81640625" style="1" customWidth="1"/>
    <col min="4356" max="4608" width="9" style="1"/>
    <col min="4609" max="4609" width="23.1796875" style="1" customWidth="1"/>
    <col min="4610" max="4610" width="21" style="1" customWidth="1"/>
    <col min="4611" max="4611" width="16.81640625" style="1" customWidth="1"/>
    <col min="4612" max="4864" width="9" style="1"/>
    <col min="4865" max="4865" width="23.1796875" style="1" customWidth="1"/>
    <col min="4866" max="4866" width="21" style="1" customWidth="1"/>
    <col min="4867" max="4867" width="16.81640625" style="1" customWidth="1"/>
    <col min="4868" max="5120" width="9" style="1"/>
    <col min="5121" max="5121" width="23.1796875" style="1" customWidth="1"/>
    <col min="5122" max="5122" width="21" style="1" customWidth="1"/>
    <col min="5123" max="5123" width="16.81640625" style="1" customWidth="1"/>
    <col min="5124" max="5376" width="9" style="1"/>
    <col min="5377" max="5377" width="23.1796875" style="1" customWidth="1"/>
    <col min="5378" max="5378" width="21" style="1" customWidth="1"/>
    <col min="5379" max="5379" width="16.81640625" style="1" customWidth="1"/>
    <col min="5380" max="5632" width="9" style="1"/>
    <col min="5633" max="5633" width="23.1796875" style="1" customWidth="1"/>
    <col min="5634" max="5634" width="21" style="1" customWidth="1"/>
    <col min="5635" max="5635" width="16.81640625" style="1" customWidth="1"/>
    <col min="5636" max="5888" width="9" style="1"/>
    <col min="5889" max="5889" width="23.1796875" style="1" customWidth="1"/>
    <col min="5890" max="5890" width="21" style="1" customWidth="1"/>
    <col min="5891" max="5891" width="16.81640625" style="1" customWidth="1"/>
    <col min="5892" max="6144" width="9" style="1"/>
    <col min="6145" max="6145" width="23.1796875" style="1" customWidth="1"/>
    <col min="6146" max="6146" width="21" style="1" customWidth="1"/>
    <col min="6147" max="6147" width="16.81640625" style="1" customWidth="1"/>
    <col min="6148" max="6400" width="9" style="1"/>
    <col min="6401" max="6401" width="23.1796875" style="1" customWidth="1"/>
    <col min="6402" max="6402" width="21" style="1" customWidth="1"/>
    <col min="6403" max="6403" width="16.81640625" style="1" customWidth="1"/>
    <col min="6404" max="6656" width="9" style="1"/>
    <col min="6657" max="6657" width="23.1796875" style="1" customWidth="1"/>
    <col min="6658" max="6658" width="21" style="1" customWidth="1"/>
    <col min="6659" max="6659" width="16.81640625" style="1" customWidth="1"/>
    <col min="6660" max="6912" width="9" style="1"/>
    <col min="6913" max="6913" width="23.1796875" style="1" customWidth="1"/>
    <col min="6914" max="6914" width="21" style="1" customWidth="1"/>
    <col min="6915" max="6915" width="16.81640625" style="1" customWidth="1"/>
    <col min="6916" max="7168" width="9" style="1"/>
    <col min="7169" max="7169" width="23.1796875" style="1" customWidth="1"/>
    <col min="7170" max="7170" width="21" style="1" customWidth="1"/>
    <col min="7171" max="7171" width="16.81640625" style="1" customWidth="1"/>
    <col min="7172" max="7424" width="9" style="1"/>
    <col min="7425" max="7425" width="23.1796875" style="1" customWidth="1"/>
    <col min="7426" max="7426" width="21" style="1" customWidth="1"/>
    <col min="7427" max="7427" width="16.81640625" style="1" customWidth="1"/>
    <col min="7428" max="7680" width="9" style="1"/>
    <col min="7681" max="7681" width="23.1796875" style="1" customWidth="1"/>
    <col min="7682" max="7682" width="21" style="1" customWidth="1"/>
    <col min="7683" max="7683" width="16.81640625" style="1" customWidth="1"/>
    <col min="7684" max="7936" width="9" style="1"/>
    <col min="7937" max="7937" width="23.1796875" style="1" customWidth="1"/>
    <col min="7938" max="7938" width="21" style="1" customWidth="1"/>
    <col min="7939" max="7939" width="16.81640625" style="1" customWidth="1"/>
    <col min="7940" max="8192" width="9" style="1"/>
    <col min="8193" max="8193" width="23.1796875" style="1" customWidth="1"/>
    <col min="8194" max="8194" width="21" style="1" customWidth="1"/>
    <col min="8195" max="8195" width="16.81640625" style="1" customWidth="1"/>
    <col min="8196" max="8448" width="9" style="1"/>
    <col min="8449" max="8449" width="23.1796875" style="1" customWidth="1"/>
    <col min="8450" max="8450" width="21" style="1" customWidth="1"/>
    <col min="8451" max="8451" width="16.81640625" style="1" customWidth="1"/>
    <col min="8452" max="8704" width="9" style="1"/>
    <col min="8705" max="8705" width="23.1796875" style="1" customWidth="1"/>
    <col min="8706" max="8706" width="21" style="1" customWidth="1"/>
    <col min="8707" max="8707" width="16.81640625" style="1" customWidth="1"/>
    <col min="8708" max="8960" width="9" style="1"/>
    <col min="8961" max="8961" width="23.1796875" style="1" customWidth="1"/>
    <col min="8962" max="8962" width="21" style="1" customWidth="1"/>
    <col min="8963" max="8963" width="16.81640625" style="1" customWidth="1"/>
    <col min="8964" max="9216" width="9" style="1"/>
    <col min="9217" max="9217" width="23.1796875" style="1" customWidth="1"/>
    <col min="9218" max="9218" width="21" style="1" customWidth="1"/>
    <col min="9219" max="9219" width="16.81640625" style="1" customWidth="1"/>
    <col min="9220" max="9472" width="9" style="1"/>
    <col min="9473" max="9473" width="23.1796875" style="1" customWidth="1"/>
    <col min="9474" max="9474" width="21" style="1" customWidth="1"/>
    <col min="9475" max="9475" width="16.81640625" style="1" customWidth="1"/>
    <col min="9476" max="9728" width="9" style="1"/>
    <col min="9729" max="9729" width="23.1796875" style="1" customWidth="1"/>
    <col min="9730" max="9730" width="21" style="1" customWidth="1"/>
    <col min="9731" max="9731" width="16.81640625" style="1" customWidth="1"/>
    <col min="9732" max="9984" width="9" style="1"/>
    <col min="9985" max="9985" width="23.1796875" style="1" customWidth="1"/>
    <col min="9986" max="9986" width="21" style="1" customWidth="1"/>
    <col min="9987" max="9987" width="16.81640625" style="1" customWidth="1"/>
    <col min="9988" max="10240" width="9" style="1"/>
    <col min="10241" max="10241" width="23.1796875" style="1" customWidth="1"/>
    <col min="10242" max="10242" width="21" style="1" customWidth="1"/>
    <col min="10243" max="10243" width="16.81640625" style="1" customWidth="1"/>
    <col min="10244" max="10496" width="9" style="1"/>
    <col min="10497" max="10497" width="23.1796875" style="1" customWidth="1"/>
    <col min="10498" max="10498" width="21" style="1" customWidth="1"/>
    <col min="10499" max="10499" width="16.81640625" style="1" customWidth="1"/>
    <col min="10500" max="10752" width="9" style="1"/>
    <col min="10753" max="10753" width="23.1796875" style="1" customWidth="1"/>
    <col min="10754" max="10754" width="21" style="1" customWidth="1"/>
    <col min="10755" max="10755" width="16.81640625" style="1" customWidth="1"/>
    <col min="10756" max="11008" width="9" style="1"/>
    <col min="11009" max="11009" width="23.1796875" style="1" customWidth="1"/>
    <col min="11010" max="11010" width="21" style="1" customWidth="1"/>
    <col min="11011" max="11011" width="16.81640625" style="1" customWidth="1"/>
    <col min="11012" max="11264" width="9" style="1"/>
    <col min="11265" max="11265" width="23.1796875" style="1" customWidth="1"/>
    <col min="11266" max="11266" width="21" style="1" customWidth="1"/>
    <col min="11267" max="11267" width="16.81640625" style="1" customWidth="1"/>
    <col min="11268" max="11520" width="9" style="1"/>
    <col min="11521" max="11521" width="23.1796875" style="1" customWidth="1"/>
    <col min="11522" max="11522" width="21" style="1" customWidth="1"/>
    <col min="11523" max="11523" width="16.81640625" style="1" customWidth="1"/>
    <col min="11524" max="11776" width="9" style="1"/>
    <col min="11777" max="11777" width="23.1796875" style="1" customWidth="1"/>
    <col min="11778" max="11778" width="21" style="1" customWidth="1"/>
    <col min="11779" max="11779" width="16.81640625" style="1" customWidth="1"/>
    <col min="11780" max="12032" width="9" style="1"/>
    <col min="12033" max="12033" width="23.1796875" style="1" customWidth="1"/>
    <col min="12034" max="12034" width="21" style="1" customWidth="1"/>
    <col min="12035" max="12035" width="16.81640625" style="1" customWidth="1"/>
    <col min="12036" max="12288" width="9" style="1"/>
    <col min="12289" max="12289" width="23.1796875" style="1" customWidth="1"/>
    <col min="12290" max="12290" width="21" style="1" customWidth="1"/>
    <col min="12291" max="12291" width="16.81640625" style="1" customWidth="1"/>
    <col min="12292" max="12544" width="9" style="1"/>
    <col min="12545" max="12545" width="23.1796875" style="1" customWidth="1"/>
    <col min="12546" max="12546" width="21" style="1" customWidth="1"/>
    <col min="12547" max="12547" width="16.81640625" style="1" customWidth="1"/>
    <col min="12548" max="12800" width="9" style="1"/>
    <col min="12801" max="12801" width="23.1796875" style="1" customWidth="1"/>
    <col min="12802" max="12802" width="21" style="1" customWidth="1"/>
    <col min="12803" max="12803" width="16.81640625" style="1" customWidth="1"/>
    <col min="12804" max="13056" width="9" style="1"/>
    <col min="13057" max="13057" width="23.1796875" style="1" customWidth="1"/>
    <col min="13058" max="13058" width="21" style="1" customWidth="1"/>
    <col min="13059" max="13059" width="16.81640625" style="1" customWidth="1"/>
    <col min="13060" max="13312" width="9" style="1"/>
    <col min="13313" max="13313" width="23.1796875" style="1" customWidth="1"/>
    <col min="13314" max="13314" width="21" style="1" customWidth="1"/>
    <col min="13315" max="13315" width="16.81640625" style="1" customWidth="1"/>
    <col min="13316" max="13568" width="9" style="1"/>
    <col min="13569" max="13569" width="23.1796875" style="1" customWidth="1"/>
    <col min="13570" max="13570" width="21" style="1" customWidth="1"/>
    <col min="13571" max="13571" width="16.81640625" style="1" customWidth="1"/>
    <col min="13572" max="13824" width="9" style="1"/>
    <col min="13825" max="13825" width="23.1796875" style="1" customWidth="1"/>
    <col min="13826" max="13826" width="21" style="1" customWidth="1"/>
    <col min="13827" max="13827" width="16.81640625" style="1" customWidth="1"/>
    <col min="13828" max="14080" width="9" style="1"/>
    <col min="14081" max="14081" width="23.1796875" style="1" customWidth="1"/>
    <col min="14082" max="14082" width="21" style="1" customWidth="1"/>
    <col min="14083" max="14083" width="16.81640625" style="1" customWidth="1"/>
    <col min="14084" max="14336" width="9" style="1"/>
    <col min="14337" max="14337" width="23.1796875" style="1" customWidth="1"/>
    <col min="14338" max="14338" width="21" style="1" customWidth="1"/>
    <col min="14339" max="14339" width="16.81640625" style="1" customWidth="1"/>
    <col min="14340" max="14592" width="9" style="1"/>
    <col min="14593" max="14593" width="23.1796875" style="1" customWidth="1"/>
    <col min="14594" max="14594" width="21" style="1" customWidth="1"/>
    <col min="14595" max="14595" width="16.81640625" style="1" customWidth="1"/>
    <col min="14596" max="14848" width="9" style="1"/>
    <col min="14849" max="14849" width="23.1796875" style="1" customWidth="1"/>
    <col min="14850" max="14850" width="21" style="1" customWidth="1"/>
    <col min="14851" max="14851" width="16.81640625" style="1" customWidth="1"/>
    <col min="14852" max="15104" width="9" style="1"/>
    <col min="15105" max="15105" width="23.1796875" style="1" customWidth="1"/>
    <col min="15106" max="15106" width="21" style="1" customWidth="1"/>
    <col min="15107" max="15107" width="16.81640625" style="1" customWidth="1"/>
    <col min="15108" max="15360" width="9" style="1"/>
    <col min="15361" max="15361" width="23.1796875" style="1" customWidth="1"/>
    <col min="15362" max="15362" width="21" style="1" customWidth="1"/>
    <col min="15363" max="15363" width="16.81640625" style="1" customWidth="1"/>
    <col min="15364" max="15616" width="9" style="1"/>
    <col min="15617" max="15617" width="23.1796875" style="1" customWidth="1"/>
    <col min="15618" max="15618" width="21" style="1" customWidth="1"/>
    <col min="15619" max="15619" width="16.81640625" style="1" customWidth="1"/>
    <col min="15620" max="15872" width="9" style="1"/>
    <col min="15873" max="15873" width="23.1796875" style="1" customWidth="1"/>
    <col min="15874" max="15874" width="21" style="1" customWidth="1"/>
    <col min="15875" max="15875" width="16.81640625" style="1" customWidth="1"/>
    <col min="15876" max="16128" width="9" style="1"/>
    <col min="16129" max="16129" width="23.1796875" style="1" customWidth="1"/>
    <col min="16130" max="16130" width="21" style="1" customWidth="1"/>
    <col min="16131" max="16131" width="16.81640625" style="1" customWidth="1"/>
    <col min="16132" max="16384" width="9" style="1"/>
  </cols>
  <sheetData>
    <row r="1" spans="1:3" ht="18.75" customHeight="1">
      <c r="A1" s="427" t="s">
        <v>334</v>
      </c>
      <c r="B1" s="427"/>
      <c r="C1" s="427"/>
    </row>
    <row r="2" spans="1:3" ht="20.25" customHeight="1">
      <c r="A2" s="423" t="s">
        <v>40</v>
      </c>
      <c r="B2" s="428" t="str">
        <f>'4'!E3</f>
        <v>1-8月</v>
      </c>
      <c r="C2" s="429"/>
    </row>
    <row r="3" spans="1:3">
      <c r="A3" s="423"/>
      <c r="B3" s="23" t="s">
        <v>41</v>
      </c>
      <c r="C3" s="62" t="s">
        <v>42</v>
      </c>
    </row>
    <row r="4" spans="1:3">
      <c r="A4" s="63" t="s">
        <v>65</v>
      </c>
      <c r="B4" s="64">
        <v>17206</v>
      </c>
      <c r="C4" s="26">
        <v>7.322854291417169</v>
      </c>
    </row>
    <row r="5" spans="1:3">
      <c r="A5" s="63" t="s">
        <v>66</v>
      </c>
      <c r="B5" s="64">
        <v>2916</v>
      </c>
      <c r="C5" s="26">
        <v>8.8000000000000007</v>
      </c>
    </row>
    <row r="6" spans="1:3">
      <c r="A6" s="63" t="s">
        <v>67</v>
      </c>
      <c r="B6" s="65">
        <v>16.947576426827851</v>
      </c>
      <c r="C6" s="26"/>
    </row>
    <row r="7" spans="1:3">
      <c r="A7" s="66" t="s">
        <v>44</v>
      </c>
      <c r="B7" s="65">
        <v>33402.81</v>
      </c>
      <c r="C7" s="26">
        <v>12.2</v>
      </c>
    </row>
    <row r="8" spans="1:3">
      <c r="A8" s="66" t="s">
        <v>165</v>
      </c>
      <c r="B8" s="65">
        <v>28468.41</v>
      </c>
      <c r="C8" s="26">
        <v>14.3</v>
      </c>
    </row>
    <row r="9" spans="1:3" ht="26">
      <c r="A9" s="67" t="s">
        <v>166</v>
      </c>
      <c r="B9" s="68">
        <v>85.23</v>
      </c>
      <c r="C9" s="69"/>
    </row>
    <row r="10" spans="1:3">
      <c r="A10" s="66" t="s">
        <v>68</v>
      </c>
      <c r="B10" s="65">
        <v>48794.47</v>
      </c>
      <c r="C10" s="26">
        <v>9.5</v>
      </c>
    </row>
    <row r="11" spans="1:3">
      <c r="A11" s="66" t="s">
        <v>69</v>
      </c>
      <c r="B11" s="65">
        <v>23680.799999999999</v>
      </c>
      <c r="C11" s="26">
        <v>10.5</v>
      </c>
    </row>
    <row r="12" spans="1:3">
      <c r="A12" s="66" t="s">
        <v>70</v>
      </c>
      <c r="B12" s="65">
        <v>26235.25</v>
      </c>
      <c r="C12" s="26">
        <v>11.2</v>
      </c>
    </row>
    <row r="13" spans="1:3">
      <c r="A13" s="66" t="s">
        <v>49</v>
      </c>
      <c r="B13" s="65">
        <v>1949.56</v>
      </c>
      <c r="C13" s="26">
        <v>-0.4</v>
      </c>
    </row>
    <row r="14" spans="1:3">
      <c r="A14" s="66" t="s">
        <v>71</v>
      </c>
      <c r="B14" s="65">
        <v>1994.11</v>
      </c>
      <c r="C14" s="26">
        <v>16.399999999999999</v>
      </c>
    </row>
    <row r="15" spans="1:3">
      <c r="A15" s="66" t="s">
        <v>72</v>
      </c>
      <c r="B15" s="65">
        <v>310.11</v>
      </c>
      <c r="C15" s="26">
        <v>55.7</v>
      </c>
    </row>
    <row r="16" spans="1:3" ht="18.75" customHeight="1">
      <c r="A16" s="63" t="s">
        <v>274</v>
      </c>
      <c r="B16" s="65">
        <v>6084.52</v>
      </c>
      <c r="C16" s="26">
        <v>11.3</v>
      </c>
    </row>
    <row r="17" spans="1:3" ht="18.75" customHeight="1">
      <c r="A17" s="63" t="s">
        <v>275</v>
      </c>
      <c r="B17" s="65">
        <v>261.47000000000003</v>
      </c>
      <c r="C17" s="26">
        <v>2.1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18"/>
  <sheetViews>
    <sheetView workbookViewId="0">
      <selection sqref="A1:C1"/>
    </sheetView>
  </sheetViews>
  <sheetFormatPr defaultRowHeight="14"/>
  <cols>
    <col min="1" max="1" width="37.453125" style="70" customWidth="1"/>
    <col min="2" max="2" width="13.08984375" style="70" customWidth="1"/>
    <col min="3" max="3" width="18.1796875" style="70" customWidth="1"/>
    <col min="4" max="256" width="9" style="70"/>
    <col min="257" max="257" width="37.453125" style="70" customWidth="1"/>
    <col min="258" max="258" width="13.08984375" style="70" customWidth="1"/>
    <col min="259" max="259" width="18.1796875" style="70" customWidth="1"/>
    <col min="260" max="512" width="9" style="70"/>
    <col min="513" max="513" width="37.453125" style="70" customWidth="1"/>
    <col min="514" max="514" width="13.08984375" style="70" customWidth="1"/>
    <col min="515" max="515" width="18.1796875" style="70" customWidth="1"/>
    <col min="516" max="768" width="9" style="70"/>
    <col min="769" max="769" width="37.453125" style="70" customWidth="1"/>
    <col min="770" max="770" width="13.08984375" style="70" customWidth="1"/>
    <col min="771" max="771" width="18.1796875" style="70" customWidth="1"/>
    <col min="772" max="1024" width="9" style="70"/>
    <col min="1025" max="1025" width="37.453125" style="70" customWidth="1"/>
    <col min="1026" max="1026" width="13.08984375" style="70" customWidth="1"/>
    <col min="1027" max="1027" width="18.1796875" style="70" customWidth="1"/>
    <col min="1028" max="1280" width="9" style="70"/>
    <col min="1281" max="1281" width="37.453125" style="70" customWidth="1"/>
    <col min="1282" max="1282" width="13.08984375" style="70" customWidth="1"/>
    <col min="1283" max="1283" width="18.1796875" style="70" customWidth="1"/>
    <col min="1284" max="1536" width="9" style="70"/>
    <col min="1537" max="1537" width="37.453125" style="70" customWidth="1"/>
    <col min="1538" max="1538" width="13.08984375" style="70" customWidth="1"/>
    <col min="1539" max="1539" width="18.1796875" style="70" customWidth="1"/>
    <col min="1540" max="1792" width="9" style="70"/>
    <col min="1793" max="1793" width="37.453125" style="70" customWidth="1"/>
    <col min="1794" max="1794" width="13.08984375" style="70" customWidth="1"/>
    <col min="1795" max="1795" width="18.1796875" style="70" customWidth="1"/>
    <col min="1796" max="2048" width="9" style="70"/>
    <col min="2049" max="2049" width="37.453125" style="70" customWidth="1"/>
    <col min="2050" max="2050" width="13.08984375" style="70" customWidth="1"/>
    <col min="2051" max="2051" width="18.1796875" style="70" customWidth="1"/>
    <col min="2052" max="2304" width="9" style="70"/>
    <col min="2305" max="2305" width="37.453125" style="70" customWidth="1"/>
    <col min="2306" max="2306" width="13.08984375" style="70" customWidth="1"/>
    <col min="2307" max="2307" width="18.1796875" style="70" customWidth="1"/>
    <col min="2308" max="2560" width="9" style="70"/>
    <col min="2561" max="2561" width="37.453125" style="70" customWidth="1"/>
    <col min="2562" max="2562" width="13.08984375" style="70" customWidth="1"/>
    <col min="2563" max="2563" width="18.1796875" style="70" customWidth="1"/>
    <col min="2564" max="2816" width="9" style="70"/>
    <col min="2817" max="2817" width="37.453125" style="70" customWidth="1"/>
    <col min="2818" max="2818" width="13.08984375" style="70" customWidth="1"/>
    <col min="2819" max="2819" width="18.1796875" style="70" customWidth="1"/>
    <col min="2820" max="3072" width="9" style="70"/>
    <col min="3073" max="3073" width="37.453125" style="70" customWidth="1"/>
    <col min="3074" max="3074" width="13.08984375" style="70" customWidth="1"/>
    <col min="3075" max="3075" width="18.1796875" style="70" customWidth="1"/>
    <col min="3076" max="3328" width="9" style="70"/>
    <col min="3329" max="3329" width="37.453125" style="70" customWidth="1"/>
    <col min="3330" max="3330" width="13.08984375" style="70" customWidth="1"/>
    <col min="3331" max="3331" width="18.1796875" style="70" customWidth="1"/>
    <col min="3332" max="3584" width="9" style="70"/>
    <col min="3585" max="3585" width="37.453125" style="70" customWidth="1"/>
    <col min="3586" max="3586" width="13.08984375" style="70" customWidth="1"/>
    <col min="3587" max="3587" width="18.1796875" style="70" customWidth="1"/>
    <col min="3588" max="3840" width="9" style="70"/>
    <col min="3841" max="3841" width="37.453125" style="70" customWidth="1"/>
    <col min="3842" max="3842" width="13.08984375" style="70" customWidth="1"/>
    <col min="3843" max="3843" width="18.1796875" style="70" customWidth="1"/>
    <col min="3844" max="4096" width="9" style="70"/>
    <col min="4097" max="4097" width="37.453125" style="70" customWidth="1"/>
    <col min="4098" max="4098" width="13.08984375" style="70" customWidth="1"/>
    <col min="4099" max="4099" width="18.1796875" style="70" customWidth="1"/>
    <col min="4100" max="4352" width="9" style="70"/>
    <col min="4353" max="4353" width="37.453125" style="70" customWidth="1"/>
    <col min="4354" max="4354" width="13.08984375" style="70" customWidth="1"/>
    <col min="4355" max="4355" width="18.1796875" style="70" customWidth="1"/>
    <col min="4356" max="4608" width="9" style="70"/>
    <col min="4609" max="4609" width="37.453125" style="70" customWidth="1"/>
    <col min="4610" max="4610" width="13.08984375" style="70" customWidth="1"/>
    <col min="4611" max="4611" width="18.1796875" style="70" customWidth="1"/>
    <col min="4612" max="4864" width="9" style="70"/>
    <col min="4865" max="4865" width="37.453125" style="70" customWidth="1"/>
    <col min="4866" max="4866" width="13.08984375" style="70" customWidth="1"/>
    <col min="4867" max="4867" width="18.1796875" style="70" customWidth="1"/>
    <col min="4868" max="5120" width="9" style="70"/>
    <col min="5121" max="5121" width="37.453125" style="70" customWidth="1"/>
    <col min="5122" max="5122" width="13.08984375" style="70" customWidth="1"/>
    <col min="5123" max="5123" width="18.1796875" style="70" customWidth="1"/>
    <col min="5124" max="5376" width="9" style="70"/>
    <col min="5377" max="5377" width="37.453125" style="70" customWidth="1"/>
    <col min="5378" max="5378" width="13.08984375" style="70" customWidth="1"/>
    <col min="5379" max="5379" width="18.1796875" style="70" customWidth="1"/>
    <col min="5380" max="5632" width="9" style="70"/>
    <col min="5633" max="5633" width="37.453125" style="70" customWidth="1"/>
    <col min="5634" max="5634" width="13.08984375" style="70" customWidth="1"/>
    <col min="5635" max="5635" width="18.1796875" style="70" customWidth="1"/>
    <col min="5636" max="5888" width="9" style="70"/>
    <col min="5889" max="5889" width="37.453125" style="70" customWidth="1"/>
    <col min="5890" max="5890" width="13.08984375" style="70" customWidth="1"/>
    <col min="5891" max="5891" width="18.1796875" style="70" customWidth="1"/>
    <col min="5892" max="6144" width="9" style="70"/>
    <col min="6145" max="6145" width="37.453125" style="70" customWidth="1"/>
    <col min="6146" max="6146" width="13.08984375" style="70" customWidth="1"/>
    <col min="6147" max="6147" width="18.1796875" style="70" customWidth="1"/>
    <col min="6148" max="6400" width="9" style="70"/>
    <col min="6401" max="6401" width="37.453125" style="70" customWidth="1"/>
    <col min="6402" max="6402" width="13.08984375" style="70" customWidth="1"/>
    <col min="6403" max="6403" width="18.1796875" style="70" customWidth="1"/>
    <col min="6404" max="6656" width="9" style="70"/>
    <col min="6657" max="6657" width="37.453125" style="70" customWidth="1"/>
    <col min="6658" max="6658" width="13.08984375" style="70" customWidth="1"/>
    <col min="6659" max="6659" width="18.1796875" style="70" customWidth="1"/>
    <col min="6660" max="6912" width="9" style="70"/>
    <col min="6913" max="6913" width="37.453125" style="70" customWidth="1"/>
    <col min="6914" max="6914" width="13.08984375" style="70" customWidth="1"/>
    <col min="6915" max="6915" width="18.1796875" style="70" customWidth="1"/>
    <col min="6916" max="7168" width="9" style="70"/>
    <col min="7169" max="7169" width="37.453125" style="70" customWidth="1"/>
    <col min="7170" max="7170" width="13.08984375" style="70" customWidth="1"/>
    <col min="7171" max="7171" width="18.1796875" style="70" customWidth="1"/>
    <col min="7172" max="7424" width="9" style="70"/>
    <col min="7425" max="7425" width="37.453125" style="70" customWidth="1"/>
    <col min="7426" max="7426" width="13.08984375" style="70" customWidth="1"/>
    <col min="7427" max="7427" width="18.1796875" style="70" customWidth="1"/>
    <col min="7428" max="7680" width="9" style="70"/>
    <col min="7681" max="7681" width="37.453125" style="70" customWidth="1"/>
    <col min="7682" max="7682" width="13.08984375" style="70" customWidth="1"/>
    <col min="7683" max="7683" width="18.1796875" style="70" customWidth="1"/>
    <col min="7684" max="7936" width="9" style="70"/>
    <col min="7937" max="7937" width="37.453125" style="70" customWidth="1"/>
    <col min="7938" max="7938" width="13.08984375" style="70" customWidth="1"/>
    <col min="7939" max="7939" width="18.1796875" style="70" customWidth="1"/>
    <col min="7940" max="8192" width="9" style="70"/>
    <col min="8193" max="8193" width="37.453125" style="70" customWidth="1"/>
    <col min="8194" max="8194" width="13.08984375" style="70" customWidth="1"/>
    <col min="8195" max="8195" width="18.1796875" style="70" customWidth="1"/>
    <col min="8196" max="8448" width="9" style="70"/>
    <col min="8449" max="8449" width="37.453125" style="70" customWidth="1"/>
    <col min="8450" max="8450" width="13.08984375" style="70" customWidth="1"/>
    <col min="8451" max="8451" width="18.1796875" style="70" customWidth="1"/>
    <col min="8452" max="8704" width="9" style="70"/>
    <col min="8705" max="8705" width="37.453125" style="70" customWidth="1"/>
    <col min="8706" max="8706" width="13.08984375" style="70" customWidth="1"/>
    <col min="8707" max="8707" width="18.1796875" style="70" customWidth="1"/>
    <col min="8708" max="8960" width="9" style="70"/>
    <col min="8961" max="8961" width="37.453125" style="70" customWidth="1"/>
    <col min="8962" max="8962" width="13.08984375" style="70" customWidth="1"/>
    <col min="8963" max="8963" width="18.1796875" style="70" customWidth="1"/>
    <col min="8964" max="9216" width="9" style="70"/>
    <col min="9217" max="9217" width="37.453125" style="70" customWidth="1"/>
    <col min="9218" max="9218" width="13.08984375" style="70" customWidth="1"/>
    <col min="9219" max="9219" width="18.1796875" style="70" customWidth="1"/>
    <col min="9220" max="9472" width="9" style="70"/>
    <col min="9473" max="9473" width="37.453125" style="70" customWidth="1"/>
    <col min="9474" max="9474" width="13.08984375" style="70" customWidth="1"/>
    <col min="9475" max="9475" width="18.1796875" style="70" customWidth="1"/>
    <col min="9476" max="9728" width="9" style="70"/>
    <col min="9729" max="9729" width="37.453125" style="70" customWidth="1"/>
    <col min="9730" max="9730" width="13.08984375" style="70" customWidth="1"/>
    <col min="9731" max="9731" width="18.1796875" style="70" customWidth="1"/>
    <col min="9732" max="9984" width="9" style="70"/>
    <col min="9985" max="9985" width="37.453125" style="70" customWidth="1"/>
    <col min="9986" max="9986" width="13.08984375" style="70" customWidth="1"/>
    <col min="9987" max="9987" width="18.1796875" style="70" customWidth="1"/>
    <col min="9988" max="10240" width="9" style="70"/>
    <col min="10241" max="10241" width="37.453125" style="70" customWidth="1"/>
    <col min="10242" max="10242" width="13.08984375" style="70" customWidth="1"/>
    <col min="10243" max="10243" width="18.1796875" style="70" customWidth="1"/>
    <col min="10244" max="10496" width="9" style="70"/>
    <col min="10497" max="10497" width="37.453125" style="70" customWidth="1"/>
    <col min="10498" max="10498" width="13.08984375" style="70" customWidth="1"/>
    <col min="10499" max="10499" width="18.1796875" style="70" customWidth="1"/>
    <col min="10500" max="10752" width="9" style="70"/>
    <col min="10753" max="10753" width="37.453125" style="70" customWidth="1"/>
    <col min="10754" max="10754" width="13.08984375" style="70" customWidth="1"/>
    <col min="10755" max="10755" width="18.1796875" style="70" customWidth="1"/>
    <col min="10756" max="11008" width="9" style="70"/>
    <col min="11009" max="11009" width="37.453125" style="70" customWidth="1"/>
    <col min="11010" max="11010" width="13.08984375" style="70" customWidth="1"/>
    <col min="11011" max="11011" width="18.1796875" style="70" customWidth="1"/>
    <col min="11012" max="11264" width="9" style="70"/>
    <col min="11265" max="11265" width="37.453125" style="70" customWidth="1"/>
    <col min="11266" max="11266" width="13.08984375" style="70" customWidth="1"/>
    <col min="11267" max="11267" width="18.1796875" style="70" customWidth="1"/>
    <col min="11268" max="11520" width="9" style="70"/>
    <col min="11521" max="11521" width="37.453125" style="70" customWidth="1"/>
    <col min="11522" max="11522" width="13.08984375" style="70" customWidth="1"/>
    <col min="11523" max="11523" width="18.1796875" style="70" customWidth="1"/>
    <col min="11524" max="11776" width="9" style="70"/>
    <col min="11777" max="11777" width="37.453125" style="70" customWidth="1"/>
    <col min="11778" max="11778" width="13.08984375" style="70" customWidth="1"/>
    <col min="11779" max="11779" width="18.1796875" style="70" customWidth="1"/>
    <col min="11780" max="12032" width="9" style="70"/>
    <col min="12033" max="12033" width="37.453125" style="70" customWidth="1"/>
    <col min="12034" max="12034" width="13.08984375" style="70" customWidth="1"/>
    <col min="12035" max="12035" width="18.1796875" style="70" customWidth="1"/>
    <col min="12036" max="12288" width="9" style="70"/>
    <col min="12289" max="12289" width="37.453125" style="70" customWidth="1"/>
    <col min="12290" max="12290" width="13.08984375" style="70" customWidth="1"/>
    <col min="12291" max="12291" width="18.1796875" style="70" customWidth="1"/>
    <col min="12292" max="12544" width="9" style="70"/>
    <col min="12545" max="12545" width="37.453125" style="70" customWidth="1"/>
    <col min="12546" max="12546" width="13.08984375" style="70" customWidth="1"/>
    <col min="12547" max="12547" width="18.1796875" style="70" customWidth="1"/>
    <col min="12548" max="12800" width="9" style="70"/>
    <col min="12801" max="12801" width="37.453125" style="70" customWidth="1"/>
    <col min="12802" max="12802" width="13.08984375" style="70" customWidth="1"/>
    <col min="12803" max="12803" width="18.1796875" style="70" customWidth="1"/>
    <col min="12804" max="13056" width="9" style="70"/>
    <col min="13057" max="13057" width="37.453125" style="70" customWidth="1"/>
    <col min="13058" max="13058" width="13.08984375" style="70" customWidth="1"/>
    <col min="13059" max="13059" width="18.1796875" style="70" customWidth="1"/>
    <col min="13060" max="13312" width="9" style="70"/>
    <col min="13313" max="13313" width="37.453125" style="70" customWidth="1"/>
    <col min="13314" max="13314" width="13.08984375" style="70" customWidth="1"/>
    <col min="13315" max="13315" width="18.1796875" style="70" customWidth="1"/>
    <col min="13316" max="13568" width="9" style="70"/>
    <col min="13569" max="13569" width="37.453125" style="70" customWidth="1"/>
    <col min="13570" max="13570" width="13.08984375" style="70" customWidth="1"/>
    <col min="13571" max="13571" width="18.1796875" style="70" customWidth="1"/>
    <col min="13572" max="13824" width="9" style="70"/>
    <col min="13825" max="13825" width="37.453125" style="70" customWidth="1"/>
    <col min="13826" max="13826" width="13.08984375" style="70" customWidth="1"/>
    <col min="13827" max="13827" width="18.1796875" style="70" customWidth="1"/>
    <col min="13828" max="14080" width="9" style="70"/>
    <col min="14081" max="14081" width="37.453125" style="70" customWidth="1"/>
    <col min="14082" max="14082" width="13.08984375" style="70" customWidth="1"/>
    <col min="14083" max="14083" width="18.1796875" style="70" customWidth="1"/>
    <col min="14084" max="14336" width="9" style="70"/>
    <col min="14337" max="14337" width="37.453125" style="70" customWidth="1"/>
    <col min="14338" max="14338" width="13.08984375" style="70" customWidth="1"/>
    <col min="14339" max="14339" width="18.1796875" style="70" customWidth="1"/>
    <col min="14340" max="14592" width="9" style="70"/>
    <col min="14593" max="14593" width="37.453125" style="70" customWidth="1"/>
    <col min="14594" max="14594" width="13.08984375" style="70" customWidth="1"/>
    <col min="14595" max="14595" width="18.1796875" style="70" customWidth="1"/>
    <col min="14596" max="14848" width="9" style="70"/>
    <col min="14849" max="14849" width="37.453125" style="70" customWidth="1"/>
    <col min="14850" max="14850" width="13.08984375" style="70" customWidth="1"/>
    <col min="14851" max="14851" width="18.1796875" style="70" customWidth="1"/>
    <col min="14852" max="15104" width="9" style="70"/>
    <col min="15105" max="15105" width="37.453125" style="70" customWidth="1"/>
    <col min="15106" max="15106" width="13.08984375" style="70" customWidth="1"/>
    <col min="15107" max="15107" width="18.1796875" style="70" customWidth="1"/>
    <col min="15108" max="15360" width="9" style="70"/>
    <col min="15361" max="15361" width="37.453125" style="70" customWidth="1"/>
    <col min="15362" max="15362" width="13.08984375" style="70" customWidth="1"/>
    <col min="15363" max="15363" width="18.1796875" style="70" customWidth="1"/>
    <col min="15364" max="15616" width="9" style="70"/>
    <col min="15617" max="15617" width="37.453125" style="70" customWidth="1"/>
    <col min="15618" max="15618" width="13.08984375" style="70" customWidth="1"/>
    <col min="15619" max="15619" width="18.1796875" style="70" customWidth="1"/>
    <col min="15620" max="15872" width="9" style="70"/>
    <col min="15873" max="15873" width="37.453125" style="70" customWidth="1"/>
    <col min="15874" max="15874" width="13.08984375" style="70" customWidth="1"/>
    <col min="15875" max="15875" width="18.1796875" style="70" customWidth="1"/>
    <col min="15876" max="16128" width="9" style="70"/>
    <col min="16129" max="16129" width="37.453125" style="70" customWidth="1"/>
    <col min="16130" max="16130" width="13.08984375" style="70" customWidth="1"/>
    <col min="16131" max="16131" width="18.1796875" style="70" customWidth="1"/>
    <col min="16132" max="16384" width="9" style="70"/>
  </cols>
  <sheetData>
    <row r="1" spans="1:3" ht="20.25" customHeight="1">
      <c r="A1" s="430" t="s">
        <v>264</v>
      </c>
      <c r="B1" s="430"/>
      <c r="C1" s="430"/>
    </row>
    <row r="2" spans="1:3" ht="20.25" customHeight="1">
      <c r="A2" s="431" t="s">
        <v>40</v>
      </c>
      <c r="B2" s="432" t="str">
        <f>'4'!E3</f>
        <v>1-8月</v>
      </c>
      <c r="C2" s="432"/>
    </row>
    <row r="3" spans="1:3" ht="20.25" customHeight="1">
      <c r="A3" s="431"/>
      <c r="B3" s="71" t="s">
        <v>79</v>
      </c>
      <c r="C3" s="72" t="s">
        <v>42</v>
      </c>
    </row>
    <row r="4" spans="1:3" ht="29.25" customHeight="1">
      <c r="A4" s="73" t="s">
        <v>167</v>
      </c>
      <c r="B4" s="74">
        <v>571.19000000000005</v>
      </c>
      <c r="C4" s="75">
        <v>-1.1491269058373166</v>
      </c>
    </row>
    <row r="5" spans="1:3" ht="20.25" customHeight="1">
      <c r="A5" s="73" t="s">
        <v>168</v>
      </c>
      <c r="B5" s="74">
        <v>657.08</v>
      </c>
      <c r="C5" s="75">
        <v>-10.030944491606652</v>
      </c>
    </row>
    <row r="6" spans="1:3" ht="20.25" customHeight="1">
      <c r="A6" s="76" t="s">
        <v>169</v>
      </c>
      <c r="B6" s="77"/>
      <c r="C6" s="77"/>
    </row>
    <row r="7" spans="1:3" ht="32.25" customHeight="1">
      <c r="A7" s="78" t="s">
        <v>170</v>
      </c>
      <c r="B7" s="79">
        <v>278.44</v>
      </c>
      <c r="C7" s="80">
        <v>-5.3</v>
      </c>
    </row>
    <row r="8" spans="1:3" ht="41.25" customHeight="1">
      <c r="A8" s="78" t="s">
        <v>171</v>
      </c>
      <c r="B8" s="79">
        <v>14.08</v>
      </c>
      <c r="C8" s="80">
        <v>20.9</v>
      </c>
    </row>
    <row r="9" spans="1:3" ht="20.25" customHeight="1">
      <c r="A9" s="81" t="s">
        <v>172</v>
      </c>
      <c r="B9" s="79">
        <v>172.56</v>
      </c>
      <c r="C9" s="80">
        <v>-17.3</v>
      </c>
    </row>
    <row r="10" spans="1:3" ht="20.25" customHeight="1">
      <c r="A10" s="81" t="s">
        <v>173</v>
      </c>
      <c r="B10" s="79">
        <v>24.24</v>
      </c>
      <c r="C10" s="80">
        <v>-76.900000000000006</v>
      </c>
    </row>
    <row r="11" spans="1:3" ht="38.25" customHeight="1">
      <c r="A11" s="81" t="s">
        <v>174</v>
      </c>
      <c r="B11" s="79">
        <v>276.49</v>
      </c>
      <c r="C11" s="80">
        <v>30.2</v>
      </c>
    </row>
    <row r="12" spans="1:3" ht="20.25" customHeight="1">
      <c r="A12" s="81" t="s">
        <v>175</v>
      </c>
      <c r="B12" s="79">
        <v>85.61</v>
      </c>
      <c r="C12" s="80">
        <v>14.1</v>
      </c>
    </row>
    <row r="13" spans="1:3" ht="20.25" customHeight="1">
      <c r="A13" s="81" t="s">
        <v>176</v>
      </c>
      <c r="B13" s="79">
        <v>161.51</v>
      </c>
      <c r="C13" s="80">
        <v>-11.1</v>
      </c>
    </row>
    <row r="14" spans="1:3" ht="20.25" customHeight="1">
      <c r="A14" s="81" t="s">
        <v>177</v>
      </c>
      <c r="B14" s="79">
        <v>112.88</v>
      </c>
      <c r="C14" s="80">
        <v>21.1</v>
      </c>
    </row>
    <row r="15" spans="1:3" ht="20.25" customHeight="1">
      <c r="A15" s="81" t="s">
        <v>178</v>
      </c>
      <c r="B15" s="79">
        <v>55.61</v>
      </c>
      <c r="C15" s="80">
        <v>5.7</v>
      </c>
    </row>
    <row r="16" spans="1:3" ht="32.25" customHeight="1">
      <c r="A16" s="81" t="s">
        <v>179</v>
      </c>
      <c r="B16" s="79">
        <v>24.35</v>
      </c>
      <c r="C16" s="314">
        <v>-60.8</v>
      </c>
    </row>
    <row r="17" spans="1:3" ht="30.75" customHeight="1">
      <c r="A17" s="81" t="s">
        <v>180</v>
      </c>
      <c r="B17" s="79">
        <v>92.53</v>
      </c>
      <c r="C17" s="80">
        <v>43.8</v>
      </c>
    </row>
    <row r="18" spans="1:3" ht="20.25" customHeight="1">
      <c r="A18" s="81" t="s">
        <v>181</v>
      </c>
      <c r="B18" s="79">
        <v>47.27</v>
      </c>
      <c r="C18" s="80">
        <v>23.8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4"/>
  <sheetViews>
    <sheetView workbookViewId="0">
      <selection sqref="A1:C1"/>
    </sheetView>
  </sheetViews>
  <sheetFormatPr defaultColWidth="16.90625" defaultRowHeight="14"/>
  <cols>
    <col min="1" max="1" width="29.90625" style="70" customWidth="1"/>
    <col min="2" max="3" width="16.90625" style="90"/>
    <col min="4" max="256" width="16.90625" style="70"/>
    <col min="257" max="257" width="29.90625" style="70" customWidth="1"/>
    <col min="258" max="512" width="16.90625" style="70"/>
    <col min="513" max="513" width="29.90625" style="70" customWidth="1"/>
    <col min="514" max="768" width="16.90625" style="70"/>
    <col min="769" max="769" width="29.90625" style="70" customWidth="1"/>
    <col min="770" max="1024" width="16.90625" style="70"/>
    <col min="1025" max="1025" width="29.90625" style="70" customWidth="1"/>
    <col min="1026" max="1280" width="16.90625" style="70"/>
    <col min="1281" max="1281" width="29.90625" style="70" customWidth="1"/>
    <col min="1282" max="1536" width="16.90625" style="70"/>
    <col min="1537" max="1537" width="29.90625" style="70" customWidth="1"/>
    <col min="1538" max="1792" width="16.90625" style="70"/>
    <col min="1793" max="1793" width="29.90625" style="70" customWidth="1"/>
    <col min="1794" max="2048" width="16.90625" style="70"/>
    <col min="2049" max="2049" width="29.90625" style="70" customWidth="1"/>
    <col min="2050" max="2304" width="16.90625" style="70"/>
    <col min="2305" max="2305" width="29.90625" style="70" customWidth="1"/>
    <col min="2306" max="2560" width="16.90625" style="70"/>
    <col min="2561" max="2561" width="29.90625" style="70" customWidth="1"/>
    <col min="2562" max="2816" width="16.90625" style="70"/>
    <col min="2817" max="2817" width="29.90625" style="70" customWidth="1"/>
    <col min="2818" max="3072" width="16.90625" style="70"/>
    <col min="3073" max="3073" width="29.90625" style="70" customWidth="1"/>
    <col min="3074" max="3328" width="16.90625" style="70"/>
    <col min="3329" max="3329" width="29.90625" style="70" customWidth="1"/>
    <col min="3330" max="3584" width="16.90625" style="70"/>
    <col min="3585" max="3585" width="29.90625" style="70" customWidth="1"/>
    <col min="3586" max="3840" width="16.90625" style="70"/>
    <col min="3841" max="3841" width="29.90625" style="70" customWidth="1"/>
    <col min="3842" max="4096" width="16.90625" style="70"/>
    <col min="4097" max="4097" width="29.90625" style="70" customWidth="1"/>
    <col min="4098" max="4352" width="16.90625" style="70"/>
    <col min="4353" max="4353" width="29.90625" style="70" customWidth="1"/>
    <col min="4354" max="4608" width="16.90625" style="70"/>
    <col min="4609" max="4609" width="29.90625" style="70" customWidth="1"/>
    <col min="4610" max="4864" width="16.90625" style="70"/>
    <col min="4865" max="4865" width="29.90625" style="70" customWidth="1"/>
    <col min="4866" max="5120" width="16.90625" style="70"/>
    <col min="5121" max="5121" width="29.90625" style="70" customWidth="1"/>
    <col min="5122" max="5376" width="16.90625" style="70"/>
    <col min="5377" max="5377" width="29.90625" style="70" customWidth="1"/>
    <col min="5378" max="5632" width="16.90625" style="70"/>
    <col min="5633" max="5633" width="29.90625" style="70" customWidth="1"/>
    <col min="5634" max="5888" width="16.90625" style="70"/>
    <col min="5889" max="5889" width="29.90625" style="70" customWidth="1"/>
    <col min="5890" max="6144" width="16.90625" style="70"/>
    <col min="6145" max="6145" width="29.90625" style="70" customWidth="1"/>
    <col min="6146" max="6400" width="16.90625" style="70"/>
    <col min="6401" max="6401" width="29.90625" style="70" customWidth="1"/>
    <col min="6402" max="6656" width="16.90625" style="70"/>
    <col min="6657" max="6657" width="29.90625" style="70" customWidth="1"/>
    <col min="6658" max="6912" width="16.90625" style="70"/>
    <col min="6913" max="6913" width="29.90625" style="70" customWidth="1"/>
    <col min="6914" max="7168" width="16.90625" style="70"/>
    <col min="7169" max="7169" width="29.90625" style="70" customWidth="1"/>
    <col min="7170" max="7424" width="16.90625" style="70"/>
    <col min="7425" max="7425" width="29.90625" style="70" customWidth="1"/>
    <col min="7426" max="7680" width="16.90625" style="70"/>
    <col min="7681" max="7681" width="29.90625" style="70" customWidth="1"/>
    <col min="7682" max="7936" width="16.90625" style="70"/>
    <col min="7937" max="7937" width="29.90625" style="70" customWidth="1"/>
    <col min="7938" max="8192" width="16.90625" style="70"/>
    <col min="8193" max="8193" width="29.90625" style="70" customWidth="1"/>
    <col min="8194" max="8448" width="16.90625" style="70"/>
    <col min="8449" max="8449" width="29.90625" style="70" customWidth="1"/>
    <col min="8450" max="8704" width="16.90625" style="70"/>
    <col min="8705" max="8705" width="29.90625" style="70" customWidth="1"/>
    <col min="8706" max="8960" width="16.90625" style="70"/>
    <col min="8961" max="8961" width="29.90625" style="70" customWidth="1"/>
    <col min="8962" max="9216" width="16.90625" style="70"/>
    <col min="9217" max="9217" width="29.90625" style="70" customWidth="1"/>
    <col min="9218" max="9472" width="16.90625" style="70"/>
    <col min="9473" max="9473" width="29.90625" style="70" customWidth="1"/>
    <col min="9474" max="9728" width="16.90625" style="70"/>
    <col min="9729" max="9729" width="29.90625" style="70" customWidth="1"/>
    <col min="9730" max="9984" width="16.90625" style="70"/>
    <col min="9985" max="9985" width="29.90625" style="70" customWidth="1"/>
    <col min="9986" max="10240" width="16.90625" style="70"/>
    <col min="10241" max="10241" width="29.90625" style="70" customWidth="1"/>
    <col min="10242" max="10496" width="16.90625" style="70"/>
    <col min="10497" max="10497" width="29.90625" style="70" customWidth="1"/>
    <col min="10498" max="10752" width="16.90625" style="70"/>
    <col min="10753" max="10753" width="29.90625" style="70" customWidth="1"/>
    <col min="10754" max="11008" width="16.90625" style="70"/>
    <col min="11009" max="11009" width="29.90625" style="70" customWidth="1"/>
    <col min="11010" max="11264" width="16.90625" style="70"/>
    <col min="11265" max="11265" width="29.90625" style="70" customWidth="1"/>
    <col min="11266" max="11520" width="16.90625" style="70"/>
    <col min="11521" max="11521" width="29.90625" style="70" customWidth="1"/>
    <col min="11522" max="11776" width="16.90625" style="70"/>
    <col min="11777" max="11777" width="29.90625" style="70" customWidth="1"/>
    <col min="11778" max="12032" width="16.90625" style="70"/>
    <col min="12033" max="12033" width="29.90625" style="70" customWidth="1"/>
    <col min="12034" max="12288" width="16.90625" style="70"/>
    <col min="12289" max="12289" width="29.90625" style="70" customWidth="1"/>
    <col min="12290" max="12544" width="16.90625" style="70"/>
    <col min="12545" max="12545" width="29.90625" style="70" customWidth="1"/>
    <col min="12546" max="12800" width="16.90625" style="70"/>
    <col min="12801" max="12801" width="29.90625" style="70" customWidth="1"/>
    <col min="12802" max="13056" width="16.90625" style="70"/>
    <col min="13057" max="13057" width="29.90625" style="70" customWidth="1"/>
    <col min="13058" max="13312" width="16.90625" style="70"/>
    <col min="13313" max="13313" width="29.90625" style="70" customWidth="1"/>
    <col min="13314" max="13568" width="16.90625" style="70"/>
    <col min="13569" max="13569" width="29.90625" style="70" customWidth="1"/>
    <col min="13570" max="13824" width="16.90625" style="70"/>
    <col min="13825" max="13825" width="29.90625" style="70" customWidth="1"/>
    <col min="13826" max="14080" width="16.90625" style="70"/>
    <col min="14081" max="14081" width="29.90625" style="70" customWidth="1"/>
    <col min="14082" max="14336" width="16.90625" style="70"/>
    <col min="14337" max="14337" width="29.90625" style="70" customWidth="1"/>
    <col min="14338" max="14592" width="16.90625" style="70"/>
    <col min="14593" max="14593" width="29.90625" style="70" customWidth="1"/>
    <col min="14594" max="14848" width="16.90625" style="70"/>
    <col min="14849" max="14849" width="29.90625" style="70" customWidth="1"/>
    <col min="14850" max="15104" width="16.90625" style="70"/>
    <col min="15105" max="15105" width="29.90625" style="70" customWidth="1"/>
    <col min="15106" max="15360" width="16.90625" style="70"/>
    <col min="15361" max="15361" width="29.90625" style="70" customWidth="1"/>
    <col min="15362" max="15616" width="16.90625" style="70"/>
    <col min="15617" max="15617" width="29.90625" style="70" customWidth="1"/>
    <col min="15618" max="15872" width="16.90625" style="70"/>
    <col min="15873" max="15873" width="29.90625" style="70" customWidth="1"/>
    <col min="15874" max="16128" width="16.90625" style="70"/>
    <col min="16129" max="16129" width="29.90625" style="70" customWidth="1"/>
    <col min="16130" max="16384" width="16.90625" style="70"/>
  </cols>
  <sheetData>
    <row r="1" spans="1:3" ht="28.5" customHeight="1">
      <c r="A1" s="433" t="s">
        <v>39</v>
      </c>
      <c r="B1" s="434"/>
      <c r="C1" s="434"/>
    </row>
    <row r="2" spans="1:3" ht="20.149999999999999" customHeight="1">
      <c r="A2" s="435" t="s">
        <v>40</v>
      </c>
      <c r="B2" s="436" t="str">
        <f>'4'!E3</f>
        <v>1-8月</v>
      </c>
      <c r="C2" s="437"/>
    </row>
    <row r="3" spans="1:3" ht="20.149999999999999" customHeight="1">
      <c r="A3" s="435"/>
      <c r="B3" s="82" t="s">
        <v>41</v>
      </c>
      <c r="C3" s="83" t="s">
        <v>42</v>
      </c>
    </row>
    <row r="4" spans="1:3" ht="20.149999999999999" customHeight="1">
      <c r="A4" s="84" t="s">
        <v>43</v>
      </c>
      <c r="B4" s="85">
        <v>6899</v>
      </c>
      <c r="C4" s="86">
        <v>13.3</v>
      </c>
    </row>
    <row r="5" spans="1:3" ht="20.149999999999999" customHeight="1">
      <c r="A5" s="84" t="s">
        <v>44</v>
      </c>
      <c r="B5" s="87">
        <v>5724.1574600000004</v>
      </c>
      <c r="C5" s="86">
        <v>12.72</v>
      </c>
    </row>
    <row r="6" spans="1:3" ht="20.149999999999999" customHeight="1">
      <c r="A6" s="84" t="s">
        <v>165</v>
      </c>
      <c r="B6" s="87">
        <v>4771.4965099999999</v>
      </c>
      <c r="C6" s="86">
        <v>15.29</v>
      </c>
    </row>
    <row r="7" spans="1:3" ht="20.149999999999999" customHeight="1">
      <c r="A7" s="88" t="s">
        <v>248</v>
      </c>
      <c r="B7" s="87">
        <v>30.111930000000001</v>
      </c>
      <c r="C7" s="86">
        <v>16.86</v>
      </c>
    </row>
    <row r="8" spans="1:3" ht="20.149999999999999" customHeight="1">
      <c r="A8" s="84" t="s">
        <v>45</v>
      </c>
      <c r="B8" s="87">
        <v>170.41364999999999</v>
      </c>
      <c r="C8" s="86">
        <v>-7.6</v>
      </c>
    </row>
    <row r="9" spans="1:3" ht="20.149999999999999" customHeight="1">
      <c r="A9" s="84" t="s">
        <v>46</v>
      </c>
      <c r="B9" s="87">
        <v>342.28993000000003</v>
      </c>
      <c r="C9" s="86">
        <v>5.58</v>
      </c>
    </row>
    <row r="10" spans="1:3" ht="20.149999999999999" customHeight="1">
      <c r="A10" s="84" t="s">
        <v>47</v>
      </c>
      <c r="B10" s="87">
        <v>183.65387999999999</v>
      </c>
      <c r="C10" s="86">
        <v>-2.2000000000000002</v>
      </c>
    </row>
    <row r="11" spans="1:3" ht="20.149999999999999" customHeight="1">
      <c r="A11" s="84" t="s">
        <v>48</v>
      </c>
      <c r="B11" s="87">
        <v>471.97708999999998</v>
      </c>
      <c r="C11" s="86">
        <v>-1.1100000000000001</v>
      </c>
    </row>
    <row r="12" spans="1:3" ht="20.149999999999999" customHeight="1">
      <c r="A12" s="84" t="s">
        <v>49</v>
      </c>
      <c r="B12" s="87">
        <v>512.05796999999995</v>
      </c>
      <c r="C12" s="86">
        <v>-1.06</v>
      </c>
    </row>
    <row r="13" spans="1:3" ht="20.149999999999999" customHeight="1">
      <c r="A13" s="84" t="s">
        <v>50</v>
      </c>
      <c r="B13" s="87">
        <v>985.83185000000003</v>
      </c>
      <c r="C13" s="86">
        <v>8.48</v>
      </c>
    </row>
    <row r="14" spans="1:3" ht="20.149999999999999" customHeight="1">
      <c r="A14" s="89" t="s">
        <v>335</v>
      </c>
      <c r="B14" s="87">
        <v>129.18600000000001</v>
      </c>
      <c r="C14" s="86">
        <v>1.04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33"/>
  <sheetViews>
    <sheetView workbookViewId="0">
      <selection sqref="A1:C1"/>
    </sheetView>
  </sheetViews>
  <sheetFormatPr defaultColWidth="23.6328125" defaultRowHeight="15" customHeight="1"/>
  <cols>
    <col min="1" max="1" width="23.6328125" style="241"/>
    <col min="2" max="2" width="23.81640625" style="231" customWidth="1"/>
    <col min="3" max="3" width="21.36328125" style="231" customWidth="1"/>
    <col min="4" max="16384" width="23.6328125" style="231"/>
  </cols>
  <sheetData>
    <row r="1" spans="1:3" ht="15" customHeight="1">
      <c r="A1" s="440" t="s">
        <v>51</v>
      </c>
      <c r="B1" s="440"/>
      <c r="C1" s="441"/>
    </row>
    <row r="2" spans="1:3" ht="15" customHeight="1">
      <c r="A2" s="442" t="s">
        <v>40</v>
      </c>
      <c r="B2" s="443" t="str">
        <f>'4'!E3</f>
        <v>1-8月</v>
      </c>
      <c r="C2" s="444"/>
    </row>
    <row r="3" spans="1:3" ht="15" customHeight="1">
      <c r="A3" s="442"/>
      <c r="B3" s="242" t="s">
        <v>41</v>
      </c>
      <c r="C3" s="243" t="s">
        <v>42</v>
      </c>
    </row>
    <row r="4" spans="1:3" ht="15" customHeight="1">
      <c r="A4" s="238" t="s">
        <v>52</v>
      </c>
      <c r="B4" s="232"/>
      <c r="C4" s="233"/>
    </row>
    <row r="5" spans="1:3" ht="15" customHeight="1">
      <c r="A5" s="238" t="s">
        <v>53</v>
      </c>
      <c r="B5" s="234">
        <v>19440.163900000003</v>
      </c>
      <c r="C5" s="235">
        <v>-17.463923908425215</v>
      </c>
    </row>
    <row r="6" spans="1:3" ht="15" customHeight="1">
      <c r="A6" s="239" t="s">
        <v>54</v>
      </c>
      <c r="B6" s="234">
        <v>405.32318234799999</v>
      </c>
      <c r="C6" s="235">
        <v>-23.476471865087063</v>
      </c>
    </row>
    <row r="7" spans="1:3" ht="15" customHeight="1">
      <c r="A7" s="238" t="s">
        <v>55</v>
      </c>
      <c r="B7" s="234">
        <v>133309.86839604267</v>
      </c>
      <c r="C7" s="235">
        <v>-3.5090258433494483</v>
      </c>
    </row>
    <row r="8" spans="1:3" ht="15" customHeight="1">
      <c r="A8" s="239" t="s">
        <v>56</v>
      </c>
      <c r="B8" s="234">
        <v>4794.8791176897194</v>
      </c>
      <c r="C8" s="235">
        <v>10.981227626551345</v>
      </c>
    </row>
    <row r="9" spans="1:3" ht="15" customHeight="1">
      <c r="A9" s="238" t="s">
        <v>57</v>
      </c>
      <c r="B9" s="236"/>
      <c r="C9" s="237"/>
    </row>
    <row r="10" spans="1:3" ht="15" customHeight="1">
      <c r="A10" s="239" t="s">
        <v>53</v>
      </c>
      <c r="B10" s="234">
        <v>6445.1414000000004</v>
      </c>
      <c r="C10" s="235">
        <v>-19.213569816996738</v>
      </c>
    </row>
    <row r="11" spans="1:3" ht="15" customHeight="1">
      <c r="A11" s="239" t="s">
        <v>54</v>
      </c>
      <c r="B11" s="234">
        <v>286.16611</v>
      </c>
      <c r="C11" s="235">
        <v>-18.333617287470318</v>
      </c>
    </row>
    <row r="12" spans="1:3" ht="15" customHeight="1">
      <c r="A12" s="239" t="s">
        <v>55</v>
      </c>
      <c r="B12" s="234">
        <v>4115.6540999999997</v>
      </c>
      <c r="C12" s="235">
        <v>9.5754552715654881</v>
      </c>
    </row>
    <row r="13" spans="1:3" ht="15" customHeight="1">
      <c r="A13" s="239" t="s">
        <v>56</v>
      </c>
      <c r="B13" s="234">
        <v>773.09337000000005</v>
      </c>
      <c r="C13" s="235">
        <v>8.832372495679607</v>
      </c>
    </row>
    <row r="14" spans="1:3" ht="15" customHeight="1">
      <c r="A14" s="238" t="s">
        <v>58</v>
      </c>
      <c r="B14" s="236"/>
      <c r="C14" s="237"/>
    </row>
    <row r="15" spans="1:3" ht="15" customHeight="1">
      <c r="A15" s="239" t="s">
        <v>53</v>
      </c>
      <c r="B15" s="234">
        <v>12416.246700000003</v>
      </c>
      <c r="C15" s="235">
        <v>-14.8956011304074</v>
      </c>
    </row>
    <row r="16" spans="1:3" ht="15" customHeight="1">
      <c r="A16" s="239" t="s">
        <v>54</v>
      </c>
      <c r="B16" s="234">
        <v>70.659875728000003</v>
      </c>
      <c r="C16" s="235">
        <v>-21.918850682357615</v>
      </c>
    </row>
    <row r="17" spans="1:3" ht="15" customHeight="1">
      <c r="A17" s="239" t="s">
        <v>55</v>
      </c>
      <c r="B17" s="234">
        <v>91734.462776042667</v>
      </c>
      <c r="C17" s="235">
        <v>-12.013768291965931</v>
      </c>
    </row>
    <row r="18" spans="1:3" ht="15" customHeight="1">
      <c r="A18" s="239" t="s">
        <v>56</v>
      </c>
      <c r="B18" s="234">
        <v>1286.9423071827196</v>
      </c>
      <c r="C18" s="235">
        <v>-10.499296245509683</v>
      </c>
    </row>
    <row r="19" spans="1:3" ht="15" customHeight="1">
      <c r="A19" s="238" t="s">
        <v>59</v>
      </c>
      <c r="B19" s="236"/>
      <c r="C19" s="237"/>
    </row>
    <row r="20" spans="1:3" ht="15" customHeight="1">
      <c r="A20" s="239" t="s">
        <v>53</v>
      </c>
      <c r="B20" s="234">
        <v>166.6748</v>
      </c>
      <c r="C20" s="235">
        <v>-26.526427154507388</v>
      </c>
    </row>
    <row r="21" spans="1:3" ht="15" customHeight="1">
      <c r="A21" s="239" t="s">
        <v>54</v>
      </c>
      <c r="B21" s="234">
        <v>0.66791062000000001</v>
      </c>
      <c r="C21" s="235">
        <v>-56.664186851660084</v>
      </c>
    </row>
    <row r="22" spans="1:3" ht="15" customHeight="1">
      <c r="A22" s="239" t="s">
        <v>55</v>
      </c>
      <c r="B22" s="234">
        <v>37456.40913</v>
      </c>
      <c r="C22" s="235">
        <v>24.285882046500532</v>
      </c>
    </row>
    <row r="23" spans="1:3" ht="15" customHeight="1">
      <c r="A23" s="239" t="s">
        <v>56</v>
      </c>
      <c r="B23" s="234">
        <v>2734.4371055069996</v>
      </c>
      <c r="C23" s="235">
        <v>25.917918962005999</v>
      </c>
    </row>
    <row r="24" spans="1:3" ht="15" customHeight="1">
      <c r="A24" s="238" t="s">
        <v>60</v>
      </c>
      <c r="B24" s="236"/>
      <c r="C24" s="237"/>
    </row>
    <row r="25" spans="1:3" ht="15" customHeight="1">
      <c r="A25" s="239" t="s">
        <v>53</v>
      </c>
      <c r="B25" s="234">
        <v>412.101</v>
      </c>
      <c r="C25" s="235">
        <v>-45.723007040845545</v>
      </c>
    </row>
    <row r="26" spans="1:3" ht="15" customHeight="1">
      <c r="A26" s="239" t="s">
        <v>54</v>
      </c>
      <c r="B26" s="234">
        <v>47.829285999999996</v>
      </c>
      <c r="C26" s="235">
        <v>-45.166214427354653</v>
      </c>
    </row>
    <row r="27" spans="1:3" ht="15" customHeight="1">
      <c r="A27" s="239" t="s">
        <v>55</v>
      </c>
      <c r="B27" s="234">
        <v>3.34239</v>
      </c>
      <c r="C27" s="235">
        <v>-26.436305499774178</v>
      </c>
    </row>
    <row r="28" spans="1:3" ht="15" customHeight="1" thickBot="1">
      <c r="A28" s="240" t="s">
        <v>56</v>
      </c>
      <c r="B28" s="234">
        <v>0.406335</v>
      </c>
      <c r="C28" s="235">
        <v>-29.122506506283017</v>
      </c>
    </row>
    <row r="31" spans="1:3" ht="15" customHeight="1">
      <c r="A31" s="438"/>
      <c r="B31" s="438"/>
      <c r="C31" s="438"/>
    </row>
    <row r="32" spans="1:3" ht="15" customHeight="1">
      <c r="A32" s="439"/>
      <c r="B32" s="439"/>
      <c r="C32" s="439"/>
    </row>
    <row r="33" spans="1:3" ht="15" customHeight="1">
      <c r="A33" s="439"/>
      <c r="B33" s="439"/>
      <c r="C33" s="439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5"/>
  <sheetViews>
    <sheetView workbookViewId="0">
      <selection sqref="A1:C1"/>
    </sheetView>
  </sheetViews>
  <sheetFormatPr defaultRowHeight="14"/>
  <cols>
    <col min="1" max="1" width="19.81640625" style="1" customWidth="1"/>
    <col min="2" max="2" width="11.1796875" style="1" customWidth="1"/>
    <col min="3" max="256" width="9" style="1"/>
    <col min="257" max="257" width="19.81640625" style="1" customWidth="1"/>
    <col min="258" max="512" width="9" style="1"/>
    <col min="513" max="513" width="19.81640625" style="1" customWidth="1"/>
    <col min="514" max="768" width="9" style="1"/>
    <col min="769" max="769" width="19.81640625" style="1" customWidth="1"/>
    <col min="770" max="1024" width="9" style="1"/>
    <col min="1025" max="1025" width="19.81640625" style="1" customWidth="1"/>
    <col min="1026" max="1280" width="9" style="1"/>
    <col min="1281" max="1281" width="19.81640625" style="1" customWidth="1"/>
    <col min="1282" max="1536" width="9" style="1"/>
    <col min="1537" max="1537" width="19.81640625" style="1" customWidth="1"/>
    <col min="1538" max="1792" width="9" style="1"/>
    <col min="1793" max="1793" width="19.81640625" style="1" customWidth="1"/>
    <col min="1794" max="2048" width="9" style="1"/>
    <col min="2049" max="2049" width="19.81640625" style="1" customWidth="1"/>
    <col min="2050" max="2304" width="9" style="1"/>
    <col min="2305" max="2305" width="19.81640625" style="1" customWidth="1"/>
    <col min="2306" max="2560" width="9" style="1"/>
    <col min="2561" max="2561" width="19.81640625" style="1" customWidth="1"/>
    <col min="2562" max="2816" width="9" style="1"/>
    <col min="2817" max="2817" width="19.81640625" style="1" customWidth="1"/>
    <col min="2818" max="3072" width="9" style="1"/>
    <col min="3073" max="3073" width="19.81640625" style="1" customWidth="1"/>
    <col min="3074" max="3328" width="9" style="1"/>
    <col min="3329" max="3329" width="19.81640625" style="1" customWidth="1"/>
    <col min="3330" max="3584" width="9" style="1"/>
    <col min="3585" max="3585" width="19.81640625" style="1" customWidth="1"/>
    <col min="3586" max="3840" width="9" style="1"/>
    <col min="3841" max="3841" width="19.81640625" style="1" customWidth="1"/>
    <col min="3842" max="4096" width="9" style="1"/>
    <col min="4097" max="4097" width="19.81640625" style="1" customWidth="1"/>
    <col min="4098" max="4352" width="9" style="1"/>
    <col min="4353" max="4353" width="19.81640625" style="1" customWidth="1"/>
    <col min="4354" max="4608" width="9" style="1"/>
    <col min="4609" max="4609" width="19.81640625" style="1" customWidth="1"/>
    <col min="4610" max="4864" width="9" style="1"/>
    <col min="4865" max="4865" width="19.81640625" style="1" customWidth="1"/>
    <col min="4866" max="5120" width="9" style="1"/>
    <col min="5121" max="5121" width="19.81640625" style="1" customWidth="1"/>
    <col min="5122" max="5376" width="9" style="1"/>
    <col min="5377" max="5377" width="19.81640625" style="1" customWidth="1"/>
    <col min="5378" max="5632" width="9" style="1"/>
    <col min="5633" max="5633" width="19.81640625" style="1" customWidth="1"/>
    <col min="5634" max="5888" width="9" style="1"/>
    <col min="5889" max="5889" width="19.81640625" style="1" customWidth="1"/>
    <col min="5890" max="6144" width="9" style="1"/>
    <col min="6145" max="6145" width="19.81640625" style="1" customWidth="1"/>
    <col min="6146" max="6400" width="9" style="1"/>
    <col min="6401" max="6401" width="19.81640625" style="1" customWidth="1"/>
    <col min="6402" max="6656" width="9" style="1"/>
    <col min="6657" max="6657" width="19.81640625" style="1" customWidth="1"/>
    <col min="6658" max="6912" width="9" style="1"/>
    <col min="6913" max="6913" width="19.81640625" style="1" customWidth="1"/>
    <col min="6914" max="7168" width="9" style="1"/>
    <col min="7169" max="7169" width="19.81640625" style="1" customWidth="1"/>
    <col min="7170" max="7424" width="9" style="1"/>
    <col min="7425" max="7425" width="19.81640625" style="1" customWidth="1"/>
    <col min="7426" max="7680" width="9" style="1"/>
    <col min="7681" max="7681" width="19.81640625" style="1" customWidth="1"/>
    <col min="7682" max="7936" width="9" style="1"/>
    <col min="7937" max="7937" width="19.81640625" style="1" customWidth="1"/>
    <col min="7938" max="8192" width="9" style="1"/>
    <col min="8193" max="8193" width="19.81640625" style="1" customWidth="1"/>
    <col min="8194" max="8448" width="9" style="1"/>
    <col min="8449" max="8449" width="19.81640625" style="1" customWidth="1"/>
    <col min="8450" max="8704" width="9" style="1"/>
    <col min="8705" max="8705" width="19.81640625" style="1" customWidth="1"/>
    <col min="8706" max="8960" width="9" style="1"/>
    <col min="8961" max="8961" width="19.81640625" style="1" customWidth="1"/>
    <col min="8962" max="9216" width="9" style="1"/>
    <col min="9217" max="9217" width="19.81640625" style="1" customWidth="1"/>
    <col min="9218" max="9472" width="9" style="1"/>
    <col min="9473" max="9473" width="19.81640625" style="1" customWidth="1"/>
    <col min="9474" max="9728" width="9" style="1"/>
    <col min="9729" max="9729" width="19.81640625" style="1" customWidth="1"/>
    <col min="9730" max="9984" width="9" style="1"/>
    <col min="9985" max="9985" width="19.81640625" style="1" customWidth="1"/>
    <col min="9986" max="10240" width="9" style="1"/>
    <col min="10241" max="10241" width="19.81640625" style="1" customWidth="1"/>
    <col min="10242" max="10496" width="9" style="1"/>
    <col min="10497" max="10497" width="19.81640625" style="1" customWidth="1"/>
    <col min="10498" max="10752" width="9" style="1"/>
    <col min="10753" max="10753" width="19.81640625" style="1" customWidth="1"/>
    <col min="10754" max="11008" width="9" style="1"/>
    <col min="11009" max="11009" width="19.81640625" style="1" customWidth="1"/>
    <col min="11010" max="11264" width="9" style="1"/>
    <col min="11265" max="11265" width="19.81640625" style="1" customWidth="1"/>
    <col min="11266" max="11520" width="9" style="1"/>
    <col min="11521" max="11521" width="19.81640625" style="1" customWidth="1"/>
    <col min="11522" max="11776" width="9" style="1"/>
    <col min="11777" max="11777" width="19.81640625" style="1" customWidth="1"/>
    <col min="11778" max="12032" width="9" style="1"/>
    <col min="12033" max="12033" width="19.81640625" style="1" customWidth="1"/>
    <col min="12034" max="12288" width="9" style="1"/>
    <col min="12289" max="12289" width="19.81640625" style="1" customWidth="1"/>
    <col min="12290" max="12544" width="9" style="1"/>
    <col min="12545" max="12545" width="19.81640625" style="1" customWidth="1"/>
    <col min="12546" max="12800" width="9" style="1"/>
    <col min="12801" max="12801" width="19.81640625" style="1" customWidth="1"/>
    <col min="12802" max="13056" width="9" style="1"/>
    <col min="13057" max="13057" width="19.81640625" style="1" customWidth="1"/>
    <col min="13058" max="13312" width="9" style="1"/>
    <col min="13313" max="13313" width="19.81640625" style="1" customWidth="1"/>
    <col min="13314" max="13568" width="9" style="1"/>
    <col min="13569" max="13569" width="19.81640625" style="1" customWidth="1"/>
    <col min="13570" max="13824" width="9" style="1"/>
    <col min="13825" max="13825" width="19.81640625" style="1" customWidth="1"/>
    <col min="13826" max="14080" width="9" style="1"/>
    <col min="14081" max="14081" width="19.81640625" style="1" customWidth="1"/>
    <col min="14082" max="14336" width="9" style="1"/>
    <col min="14337" max="14337" width="19.81640625" style="1" customWidth="1"/>
    <col min="14338" max="14592" width="9" style="1"/>
    <col min="14593" max="14593" width="19.81640625" style="1" customWidth="1"/>
    <col min="14594" max="14848" width="9" style="1"/>
    <col min="14849" max="14849" width="19.81640625" style="1" customWidth="1"/>
    <col min="14850" max="15104" width="9" style="1"/>
    <col min="15105" max="15105" width="19.81640625" style="1" customWidth="1"/>
    <col min="15106" max="15360" width="9" style="1"/>
    <col min="15361" max="15361" width="19.81640625" style="1" customWidth="1"/>
    <col min="15362" max="15616" width="9" style="1"/>
    <col min="15617" max="15617" width="19.81640625" style="1" customWidth="1"/>
    <col min="15618" max="15872" width="9" style="1"/>
    <col min="15873" max="15873" width="19.81640625" style="1" customWidth="1"/>
    <col min="15874" max="16128" width="9" style="1"/>
    <col min="16129" max="16129" width="19.81640625" style="1" customWidth="1"/>
    <col min="16130" max="16384" width="9" style="1"/>
  </cols>
  <sheetData>
    <row r="1" spans="1:3" ht="18.75" customHeight="1">
      <c r="A1" s="445" t="s">
        <v>336</v>
      </c>
      <c r="B1" s="446"/>
      <c r="C1" s="447"/>
    </row>
    <row r="2" spans="1:3">
      <c r="A2" s="431" t="s">
        <v>337</v>
      </c>
      <c r="B2" s="448" t="str">
        <f>'4'!E3</f>
        <v>1-8月</v>
      </c>
      <c r="C2" s="449"/>
    </row>
    <row r="3" spans="1:3">
      <c r="A3" s="431"/>
      <c r="B3" s="91" t="s">
        <v>338</v>
      </c>
      <c r="C3" s="92" t="s">
        <v>339</v>
      </c>
    </row>
    <row r="4" spans="1:3">
      <c r="A4" s="93" t="s">
        <v>25</v>
      </c>
      <c r="B4" s="94"/>
      <c r="C4" s="95"/>
    </row>
    <row r="5" spans="1:3">
      <c r="A5" s="93" t="s">
        <v>26</v>
      </c>
      <c r="B5" s="96"/>
      <c r="C5" s="97"/>
    </row>
    <row r="6" spans="1:3" ht="26">
      <c r="A6" s="93" t="s">
        <v>27</v>
      </c>
      <c r="B6" s="98">
        <v>280.8</v>
      </c>
      <c r="C6" s="99">
        <v>19.52</v>
      </c>
    </row>
    <row r="7" spans="1:3" ht="26">
      <c r="A7" s="93" t="s">
        <v>340</v>
      </c>
      <c r="B7" s="98">
        <v>366.09</v>
      </c>
      <c r="C7" s="99">
        <v>32.200000000000003</v>
      </c>
    </row>
    <row r="8" spans="1:3">
      <c r="A8" s="93" t="s">
        <v>341</v>
      </c>
      <c r="B8" s="100"/>
      <c r="C8" s="101"/>
    </row>
    <row r="9" spans="1:3" ht="26">
      <c r="A9" s="93" t="s">
        <v>342</v>
      </c>
      <c r="B9" s="98">
        <v>280.33</v>
      </c>
      <c r="C9" s="99">
        <v>20.440000000000001</v>
      </c>
    </row>
    <row r="10" spans="1:3" ht="26">
      <c r="A10" s="93" t="s">
        <v>343</v>
      </c>
      <c r="B10" s="98">
        <v>355.88</v>
      </c>
      <c r="C10" s="99">
        <v>5.9</v>
      </c>
    </row>
    <row r="11" spans="1:3">
      <c r="A11" s="102" t="s">
        <v>344</v>
      </c>
      <c r="B11" s="103">
        <v>201630.2</v>
      </c>
      <c r="C11" s="104">
        <v>20.22</v>
      </c>
    </row>
    <row r="12" spans="1:3">
      <c r="A12" s="93" t="s">
        <v>345</v>
      </c>
      <c r="B12" s="100"/>
      <c r="C12" s="101"/>
    </row>
    <row r="13" spans="1:3" ht="26">
      <c r="A13" s="93" t="s">
        <v>346</v>
      </c>
      <c r="B13" s="98">
        <v>2212.1999999999998</v>
      </c>
      <c r="C13" s="99">
        <v>9.6999999999999993</v>
      </c>
    </row>
    <row r="14" spans="1:3">
      <c r="A14" s="93" t="s">
        <v>347</v>
      </c>
      <c r="B14" s="98">
        <v>447.2</v>
      </c>
      <c r="C14" s="99">
        <v>-1.6</v>
      </c>
    </row>
    <row r="15" spans="1:3">
      <c r="A15" s="105" t="s">
        <v>348</v>
      </c>
      <c r="B15" s="98">
        <v>5997.6</v>
      </c>
      <c r="C15" s="99">
        <v>2.9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D12"/>
  <sheetViews>
    <sheetView workbookViewId="0">
      <selection sqref="A1:C1"/>
    </sheetView>
  </sheetViews>
  <sheetFormatPr defaultRowHeight="14"/>
  <cols>
    <col min="1" max="1" width="24.08984375" style="70" customWidth="1"/>
    <col min="2" max="2" width="18" style="70" customWidth="1"/>
    <col min="3" max="3" width="14.36328125" style="70" customWidth="1"/>
    <col min="4" max="256" width="9" style="70"/>
    <col min="257" max="257" width="24.08984375" style="70" customWidth="1"/>
    <col min="258" max="258" width="18" style="70" customWidth="1"/>
    <col min="259" max="259" width="14.36328125" style="70" customWidth="1"/>
    <col min="260" max="512" width="9" style="70"/>
    <col min="513" max="513" width="24.08984375" style="70" customWidth="1"/>
    <col min="514" max="514" width="18" style="70" customWidth="1"/>
    <col min="515" max="515" width="14.36328125" style="70" customWidth="1"/>
    <col min="516" max="768" width="9" style="70"/>
    <col min="769" max="769" width="24.08984375" style="70" customWidth="1"/>
    <col min="770" max="770" width="18" style="70" customWidth="1"/>
    <col min="771" max="771" width="14.36328125" style="70" customWidth="1"/>
    <col min="772" max="1024" width="9" style="70"/>
    <col min="1025" max="1025" width="24.08984375" style="70" customWidth="1"/>
    <col min="1026" max="1026" width="18" style="70" customWidth="1"/>
    <col min="1027" max="1027" width="14.36328125" style="70" customWidth="1"/>
    <col min="1028" max="1280" width="9" style="70"/>
    <col min="1281" max="1281" width="24.08984375" style="70" customWidth="1"/>
    <col min="1282" max="1282" width="18" style="70" customWidth="1"/>
    <col min="1283" max="1283" width="14.36328125" style="70" customWidth="1"/>
    <col min="1284" max="1536" width="9" style="70"/>
    <col min="1537" max="1537" width="24.08984375" style="70" customWidth="1"/>
    <col min="1538" max="1538" width="18" style="70" customWidth="1"/>
    <col min="1539" max="1539" width="14.36328125" style="70" customWidth="1"/>
    <col min="1540" max="1792" width="9" style="70"/>
    <col min="1793" max="1793" width="24.08984375" style="70" customWidth="1"/>
    <col min="1794" max="1794" width="18" style="70" customWidth="1"/>
    <col min="1795" max="1795" width="14.36328125" style="70" customWidth="1"/>
    <col min="1796" max="2048" width="9" style="70"/>
    <col min="2049" max="2049" width="24.08984375" style="70" customWidth="1"/>
    <col min="2050" max="2050" width="18" style="70" customWidth="1"/>
    <col min="2051" max="2051" width="14.36328125" style="70" customWidth="1"/>
    <col min="2052" max="2304" width="9" style="70"/>
    <col min="2305" max="2305" width="24.08984375" style="70" customWidth="1"/>
    <col min="2306" max="2306" width="18" style="70" customWidth="1"/>
    <col min="2307" max="2307" width="14.36328125" style="70" customWidth="1"/>
    <col min="2308" max="2560" width="9" style="70"/>
    <col min="2561" max="2561" width="24.08984375" style="70" customWidth="1"/>
    <col min="2562" max="2562" width="18" style="70" customWidth="1"/>
    <col min="2563" max="2563" width="14.36328125" style="70" customWidth="1"/>
    <col min="2564" max="2816" width="9" style="70"/>
    <col min="2817" max="2817" width="24.08984375" style="70" customWidth="1"/>
    <col min="2818" max="2818" width="18" style="70" customWidth="1"/>
    <col min="2819" max="2819" width="14.36328125" style="70" customWidth="1"/>
    <col min="2820" max="3072" width="9" style="70"/>
    <col min="3073" max="3073" width="24.08984375" style="70" customWidth="1"/>
    <col min="3074" max="3074" width="18" style="70" customWidth="1"/>
    <col min="3075" max="3075" width="14.36328125" style="70" customWidth="1"/>
    <col min="3076" max="3328" width="9" style="70"/>
    <col min="3329" max="3329" width="24.08984375" style="70" customWidth="1"/>
    <col min="3330" max="3330" width="18" style="70" customWidth="1"/>
    <col min="3331" max="3331" width="14.36328125" style="70" customWidth="1"/>
    <col min="3332" max="3584" width="9" style="70"/>
    <col min="3585" max="3585" width="24.08984375" style="70" customWidth="1"/>
    <col min="3586" max="3586" width="18" style="70" customWidth="1"/>
    <col min="3587" max="3587" width="14.36328125" style="70" customWidth="1"/>
    <col min="3588" max="3840" width="9" style="70"/>
    <col min="3841" max="3841" width="24.08984375" style="70" customWidth="1"/>
    <col min="3842" max="3842" width="18" style="70" customWidth="1"/>
    <col min="3843" max="3843" width="14.36328125" style="70" customWidth="1"/>
    <col min="3844" max="4096" width="9" style="70"/>
    <col min="4097" max="4097" width="24.08984375" style="70" customWidth="1"/>
    <col min="4098" max="4098" width="18" style="70" customWidth="1"/>
    <col min="4099" max="4099" width="14.36328125" style="70" customWidth="1"/>
    <col min="4100" max="4352" width="9" style="70"/>
    <col min="4353" max="4353" width="24.08984375" style="70" customWidth="1"/>
    <col min="4354" max="4354" width="18" style="70" customWidth="1"/>
    <col min="4355" max="4355" width="14.36328125" style="70" customWidth="1"/>
    <col min="4356" max="4608" width="9" style="70"/>
    <col min="4609" max="4609" width="24.08984375" style="70" customWidth="1"/>
    <col min="4610" max="4610" width="18" style="70" customWidth="1"/>
    <col min="4611" max="4611" width="14.36328125" style="70" customWidth="1"/>
    <col min="4612" max="4864" width="9" style="70"/>
    <col min="4865" max="4865" width="24.08984375" style="70" customWidth="1"/>
    <col min="4866" max="4866" width="18" style="70" customWidth="1"/>
    <col min="4867" max="4867" width="14.36328125" style="70" customWidth="1"/>
    <col min="4868" max="5120" width="9" style="70"/>
    <col min="5121" max="5121" width="24.08984375" style="70" customWidth="1"/>
    <col min="5122" max="5122" width="18" style="70" customWidth="1"/>
    <col min="5123" max="5123" width="14.36328125" style="70" customWidth="1"/>
    <col min="5124" max="5376" width="9" style="70"/>
    <col min="5377" max="5377" width="24.08984375" style="70" customWidth="1"/>
    <col min="5378" max="5378" width="18" style="70" customWidth="1"/>
    <col min="5379" max="5379" width="14.36328125" style="70" customWidth="1"/>
    <col min="5380" max="5632" width="9" style="70"/>
    <col min="5633" max="5633" width="24.08984375" style="70" customWidth="1"/>
    <col min="5634" max="5634" width="18" style="70" customWidth="1"/>
    <col min="5635" max="5635" width="14.36328125" style="70" customWidth="1"/>
    <col min="5636" max="5888" width="9" style="70"/>
    <col min="5889" max="5889" width="24.08984375" style="70" customWidth="1"/>
    <col min="5890" max="5890" width="18" style="70" customWidth="1"/>
    <col min="5891" max="5891" width="14.36328125" style="70" customWidth="1"/>
    <col min="5892" max="6144" width="9" style="70"/>
    <col min="6145" max="6145" width="24.08984375" style="70" customWidth="1"/>
    <col min="6146" max="6146" width="18" style="70" customWidth="1"/>
    <col min="6147" max="6147" width="14.36328125" style="70" customWidth="1"/>
    <col min="6148" max="6400" width="9" style="70"/>
    <col min="6401" max="6401" width="24.08984375" style="70" customWidth="1"/>
    <col min="6402" max="6402" width="18" style="70" customWidth="1"/>
    <col min="6403" max="6403" width="14.36328125" style="70" customWidth="1"/>
    <col min="6404" max="6656" width="9" style="70"/>
    <col min="6657" max="6657" width="24.08984375" style="70" customWidth="1"/>
    <col min="6658" max="6658" width="18" style="70" customWidth="1"/>
    <col min="6659" max="6659" width="14.36328125" style="70" customWidth="1"/>
    <col min="6660" max="6912" width="9" style="70"/>
    <col min="6913" max="6913" width="24.08984375" style="70" customWidth="1"/>
    <col min="6914" max="6914" width="18" style="70" customWidth="1"/>
    <col min="6915" max="6915" width="14.36328125" style="70" customWidth="1"/>
    <col min="6916" max="7168" width="9" style="70"/>
    <col min="7169" max="7169" width="24.08984375" style="70" customWidth="1"/>
    <col min="7170" max="7170" width="18" style="70" customWidth="1"/>
    <col min="7171" max="7171" width="14.36328125" style="70" customWidth="1"/>
    <col min="7172" max="7424" width="9" style="70"/>
    <col min="7425" max="7425" width="24.08984375" style="70" customWidth="1"/>
    <col min="7426" max="7426" width="18" style="70" customWidth="1"/>
    <col min="7427" max="7427" width="14.36328125" style="70" customWidth="1"/>
    <col min="7428" max="7680" width="9" style="70"/>
    <col min="7681" max="7681" width="24.08984375" style="70" customWidth="1"/>
    <col min="7682" max="7682" width="18" style="70" customWidth="1"/>
    <col min="7683" max="7683" width="14.36328125" style="70" customWidth="1"/>
    <col min="7684" max="7936" width="9" style="70"/>
    <col min="7937" max="7937" width="24.08984375" style="70" customWidth="1"/>
    <col min="7938" max="7938" width="18" style="70" customWidth="1"/>
    <col min="7939" max="7939" width="14.36328125" style="70" customWidth="1"/>
    <col min="7940" max="8192" width="9" style="70"/>
    <col min="8193" max="8193" width="24.08984375" style="70" customWidth="1"/>
    <col min="8194" max="8194" width="18" style="70" customWidth="1"/>
    <col min="8195" max="8195" width="14.36328125" style="70" customWidth="1"/>
    <col min="8196" max="8448" width="9" style="70"/>
    <col min="8449" max="8449" width="24.08984375" style="70" customWidth="1"/>
    <col min="8450" max="8450" width="18" style="70" customWidth="1"/>
    <col min="8451" max="8451" width="14.36328125" style="70" customWidth="1"/>
    <col min="8452" max="8704" width="9" style="70"/>
    <col min="8705" max="8705" width="24.08984375" style="70" customWidth="1"/>
    <col min="8706" max="8706" width="18" style="70" customWidth="1"/>
    <col min="8707" max="8707" width="14.36328125" style="70" customWidth="1"/>
    <col min="8708" max="8960" width="9" style="70"/>
    <col min="8961" max="8961" width="24.08984375" style="70" customWidth="1"/>
    <col min="8962" max="8962" width="18" style="70" customWidth="1"/>
    <col min="8963" max="8963" width="14.36328125" style="70" customWidth="1"/>
    <col min="8964" max="9216" width="9" style="70"/>
    <col min="9217" max="9217" width="24.08984375" style="70" customWidth="1"/>
    <col min="9218" max="9218" width="18" style="70" customWidth="1"/>
    <col min="9219" max="9219" width="14.36328125" style="70" customWidth="1"/>
    <col min="9220" max="9472" width="9" style="70"/>
    <col min="9473" max="9473" width="24.08984375" style="70" customWidth="1"/>
    <col min="9474" max="9474" width="18" style="70" customWidth="1"/>
    <col min="9475" max="9475" width="14.36328125" style="70" customWidth="1"/>
    <col min="9476" max="9728" width="9" style="70"/>
    <col min="9729" max="9729" width="24.08984375" style="70" customWidth="1"/>
    <col min="9730" max="9730" width="18" style="70" customWidth="1"/>
    <col min="9731" max="9731" width="14.36328125" style="70" customWidth="1"/>
    <col min="9732" max="9984" width="9" style="70"/>
    <col min="9985" max="9985" width="24.08984375" style="70" customWidth="1"/>
    <col min="9986" max="9986" width="18" style="70" customWidth="1"/>
    <col min="9987" max="9987" width="14.36328125" style="70" customWidth="1"/>
    <col min="9988" max="10240" width="9" style="70"/>
    <col min="10241" max="10241" width="24.08984375" style="70" customWidth="1"/>
    <col min="10242" max="10242" width="18" style="70" customWidth="1"/>
    <col min="10243" max="10243" width="14.36328125" style="70" customWidth="1"/>
    <col min="10244" max="10496" width="9" style="70"/>
    <col min="10497" max="10497" width="24.08984375" style="70" customWidth="1"/>
    <col min="10498" max="10498" width="18" style="70" customWidth="1"/>
    <col min="10499" max="10499" width="14.36328125" style="70" customWidth="1"/>
    <col min="10500" max="10752" width="9" style="70"/>
    <col min="10753" max="10753" width="24.08984375" style="70" customWidth="1"/>
    <col min="10754" max="10754" width="18" style="70" customWidth="1"/>
    <col min="10755" max="10755" width="14.36328125" style="70" customWidth="1"/>
    <col min="10756" max="11008" width="9" style="70"/>
    <col min="11009" max="11009" width="24.08984375" style="70" customWidth="1"/>
    <col min="11010" max="11010" width="18" style="70" customWidth="1"/>
    <col min="11011" max="11011" width="14.36328125" style="70" customWidth="1"/>
    <col min="11012" max="11264" width="9" style="70"/>
    <col min="11265" max="11265" width="24.08984375" style="70" customWidth="1"/>
    <col min="11266" max="11266" width="18" style="70" customWidth="1"/>
    <col min="11267" max="11267" width="14.36328125" style="70" customWidth="1"/>
    <col min="11268" max="11520" width="9" style="70"/>
    <col min="11521" max="11521" width="24.08984375" style="70" customWidth="1"/>
    <col min="11522" max="11522" width="18" style="70" customWidth="1"/>
    <col min="11523" max="11523" width="14.36328125" style="70" customWidth="1"/>
    <col min="11524" max="11776" width="9" style="70"/>
    <col min="11777" max="11777" width="24.08984375" style="70" customWidth="1"/>
    <col min="11778" max="11778" width="18" style="70" customWidth="1"/>
    <col min="11779" max="11779" width="14.36328125" style="70" customWidth="1"/>
    <col min="11780" max="12032" width="9" style="70"/>
    <col min="12033" max="12033" width="24.08984375" style="70" customWidth="1"/>
    <col min="12034" max="12034" width="18" style="70" customWidth="1"/>
    <col min="12035" max="12035" width="14.36328125" style="70" customWidth="1"/>
    <col min="12036" max="12288" width="9" style="70"/>
    <col min="12289" max="12289" width="24.08984375" style="70" customWidth="1"/>
    <col min="12290" max="12290" width="18" style="70" customWidth="1"/>
    <col min="12291" max="12291" width="14.36328125" style="70" customWidth="1"/>
    <col min="12292" max="12544" width="9" style="70"/>
    <col min="12545" max="12545" width="24.08984375" style="70" customWidth="1"/>
    <col min="12546" max="12546" width="18" style="70" customWidth="1"/>
    <col min="12547" max="12547" width="14.36328125" style="70" customWidth="1"/>
    <col min="12548" max="12800" width="9" style="70"/>
    <col min="12801" max="12801" width="24.08984375" style="70" customWidth="1"/>
    <col min="12802" max="12802" width="18" style="70" customWidth="1"/>
    <col min="12803" max="12803" width="14.36328125" style="70" customWidth="1"/>
    <col min="12804" max="13056" width="9" style="70"/>
    <col min="13057" max="13057" width="24.08984375" style="70" customWidth="1"/>
    <col min="13058" max="13058" width="18" style="70" customWidth="1"/>
    <col min="13059" max="13059" width="14.36328125" style="70" customWidth="1"/>
    <col min="13060" max="13312" width="9" style="70"/>
    <col min="13313" max="13313" width="24.08984375" style="70" customWidth="1"/>
    <col min="13314" max="13314" width="18" style="70" customWidth="1"/>
    <col min="13315" max="13315" width="14.36328125" style="70" customWidth="1"/>
    <col min="13316" max="13568" width="9" style="70"/>
    <col min="13569" max="13569" width="24.08984375" style="70" customWidth="1"/>
    <col min="13570" max="13570" width="18" style="70" customWidth="1"/>
    <col min="13571" max="13571" width="14.36328125" style="70" customWidth="1"/>
    <col min="13572" max="13824" width="9" style="70"/>
    <col min="13825" max="13825" width="24.08984375" style="70" customWidth="1"/>
    <col min="13826" max="13826" width="18" style="70" customWidth="1"/>
    <col min="13827" max="13827" width="14.36328125" style="70" customWidth="1"/>
    <col min="13828" max="14080" width="9" style="70"/>
    <col min="14081" max="14081" width="24.08984375" style="70" customWidth="1"/>
    <col min="14082" max="14082" width="18" style="70" customWidth="1"/>
    <col min="14083" max="14083" width="14.36328125" style="70" customWidth="1"/>
    <col min="14084" max="14336" width="9" style="70"/>
    <col min="14337" max="14337" width="24.08984375" style="70" customWidth="1"/>
    <col min="14338" max="14338" width="18" style="70" customWidth="1"/>
    <col min="14339" max="14339" width="14.36328125" style="70" customWidth="1"/>
    <col min="14340" max="14592" width="9" style="70"/>
    <col min="14593" max="14593" width="24.08984375" style="70" customWidth="1"/>
    <col min="14594" max="14594" width="18" style="70" customWidth="1"/>
    <col min="14595" max="14595" width="14.36328125" style="70" customWidth="1"/>
    <col min="14596" max="14848" width="9" style="70"/>
    <col min="14849" max="14849" width="24.08984375" style="70" customWidth="1"/>
    <col min="14850" max="14850" width="18" style="70" customWidth="1"/>
    <col min="14851" max="14851" width="14.36328125" style="70" customWidth="1"/>
    <col min="14852" max="15104" width="9" style="70"/>
    <col min="15105" max="15105" width="24.08984375" style="70" customWidth="1"/>
    <col min="15106" max="15106" width="18" style="70" customWidth="1"/>
    <col min="15107" max="15107" width="14.36328125" style="70" customWidth="1"/>
    <col min="15108" max="15360" width="9" style="70"/>
    <col min="15361" max="15361" width="24.08984375" style="70" customWidth="1"/>
    <col min="15362" max="15362" width="18" style="70" customWidth="1"/>
    <col min="15363" max="15363" width="14.36328125" style="70" customWidth="1"/>
    <col min="15364" max="15616" width="9" style="70"/>
    <col min="15617" max="15617" width="24.08984375" style="70" customWidth="1"/>
    <col min="15618" max="15618" width="18" style="70" customWidth="1"/>
    <col min="15619" max="15619" width="14.36328125" style="70" customWidth="1"/>
    <col min="15620" max="15872" width="9" style="70"/>
    <col min="15873" max="15873" width="24.08984375" style="70" customWidth="1"/>
    <col min="15874" max="15874" width="18" style="70" customWidth="1"/>
    <col min="15875" max="15875" width="14.36328125" style="70" customWidth="1"/>
    <col min="15876" max="16128" width="9" style="70"/>
    <col min="16129" max="16129" width="24.08984375" style="70" customWidth="1"/>
    <col min="16130" max="16130" width="18" style="70" customWidth="1"/>
    <col min="16131" max="16131" width="14.36328125" style="70" customWidth="1"/>
    <col min="16132" max="16384" width="9" style="70"/>
  </cols>
  <sheetData>
    <row r="1" spans="1:4" ht="45.75" customHeight="1">
      <c r="A1" s="451" t="s">
        <v>349</v>
      </c>
      <c r="B1" s="452"/>
      <c r="C1" s="452"/>
      <c r="D1" s="106"/>
    </row>
    <row r="2" spans="1:4" ht="23.25" customHeight="1">
      <c r="A2" s="453" t="s">
        <v>427</v>
      </c>
      <c r="B2" s="454" t="s">
        <v>477</v>
      </c>
      <c r="C2" s="455"/>
      <c r="D2" s="107"/>
    </row>
    <row r="3" spans="1:4" ht="19.5" customHeight="1">
      <c r="A3" s="453"/>
      <c r="B3" s="258" t="s">
        <v>439</v>
      </c>
      <c r="C3" s="259" t="s">
        <v>306</v>
      </c>
      <c r="D3" s="107"/>
    </row>
    <row r="4" spans="1:4" ht="27.75" customHeight="1">
      <c r="A4" s="230" t="s">
        <v>428</v>
      </c>
      <c r="B4" s="260">
        <v>7953.3311678515302</v>
      </c>
      <c r="C4" s="261">
        <v>10.759456412793</v>
      </c>
    </row>
    <row r="5" spans="1:4" ht="27.75" customHeight="1">
      <c r="A5" s="230" t="s">
        <v>440</v>
      </c>
      <c r="B5" s="260">
        <v>5626.35830825843</v>
      </c>
      <c r="C5" s="261">
        <v>8.9917339504541598</v>
      </c>
    </row>
    <row r="6" spans="1:4" ht="27.75" customHeight="1">
      <c r="A6" s="230" t="s">
        <v>441</v>
      </c>
      <c r="B6" s="260">
        <v>987.52454337660004</v>
      </c>
      <c r="C6" s="261">
        <v>8.2856254255956507</v>
      </c>
    </row>
    <row r="7" spans="1:4" ht="27.75" customHeight="1">
      <c r="A7" s="230" t="s">
        <v>429</v>
      </c>
      <c r="B7" s="260">
        <v>1339.44831621649</v>
      </c>
      <c r="C7" s="261">
        <v>20.00864402885</v>
      </c>
      <c r="D7" s="107"/>
    </row>
    <row r="8" spans="1:4" ht="27.75" customHeight="1">
      <c r="A8" s="230" t="s">
        <v>95</v>
      </c>
      <c r="B8" s="260">
        <v>5442.7970632713595</v>
      </c>
      <c r="C8" s="261">
        <v>9.4259629145135495</v>
      </c>
    </row>
    <row r="9" spans="1:4" ht="27.75" customHeight="1">
      <c r="A9" s="230" t="s">
        <v>430</v>
      </c>
      <c r="B9" s="260">
        <v>25104.210006876001</v>
      </c>
      <c r="C9" s="261">
        <v>12.475579223096799</v>
      </c>
      <c r="D9" s="107"/>
    </row>
    <row r="10" spans="1:4" ht="27.75" customHeight="1">
      <c r="A10" s="230" t="s">
        <v>442</v>
      </c>
      <c r="B10" s="260">
        <v>23849.245543763998</v>
      </c>
      <c r="C10" s="261">
        <v>11.039156654593899</v>
      </c>
      <c r="D10" s="107"/>
    </row>
    <row r="11" spans="1:4" ht="27.75" customHeight="1">
      <c r="A11" s="230" t="s">
        <v>350</v>
      </c>
      <c r="B11" s="260">
        <v>1457.0307919899999</v>
      </c>
      <c r="C11" s="261">
        <v>16.462130795621899</v>
      </c>
      <c r="D11" s="107"/>
    </row>
    <row r="12" spans="1:4" ht="51.75" customHeight="1">
      <c r="A12" s="450" t="s">
        <v>443</v>
      </c>
      <c r="B12" s="450"/>
      <c r="C12" s="450"/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26"/>
  <sheetViews>
    <sheetView workbookViewId="0">
      <selection sqref="A1:C1"/>
    </sheetView>
  </sheetViews>
  <sheetFormatPr defaultRowHeight="14"/>
  <cols>
    <col min="1" max="1" width="24.08984375" style="1" customWidth="1"/>
    <col min="2" max="3" width="14.81640625" style="1" customWidth="1"/>
    <col min="4" max="256" width="9" style="1"/>
    <col min="257" max="257" width="24.08984375" style="1" customWidth="1"/>
    <col min="258" max="259" width="14.81640625" style="1" customWidth="1"/>
    <col min="260" max="512" width="9" style="1"/>
    <col min="513" max="513" width="24.08984375" style="1" customWidth="1"/>
    <col min="514" max="515" width="14.81640625" style="1" customWidth="1"/>
    <col min="516" max="768" width="9" style="1"/>
    <col min="769" max="769" width="24.08984375" style="1" customWidth="1"/>
    <col min="770" max="771" width="14.81640625" style="1" customWidth="1"/>
    <col min="772" max="1024" width="9" style="1"/>
    <col min="1025" max="1025" width="24.08984375" style="1" customWidth="1"/>
    <col min="1026" max="1027" width="14.81640625" style="1" customWidth="1"/>
    <col min="1028" max="1280" width="9" style="1"/>
    <col min="1281" max="1281" width="24.08984375" style="1" customWidth="1"/>
    <col min="1282" max="1283" width="14.81640625" style="1" customWidth="1"/>
    <col min="1284" max="1536" width="9" style="1"/>
    <col min="1537" max="1537" width="24.08984375" style="1" customWidth="1"/>
    <col min="1538" max="1539" width="14.81640625" style="1" customWidth="1"/>
    <col min="1540" max="1792" width="9" style="1"/>
    <col min="1793" max="1793" width="24.08984375" style="1" customWidth="1"/>
    <col min="1794" max="1795" width="14.81640625" style="1" customWidth="1"/>
    <col min="1796" max="2048" width="9" style="1"/>
    <col min="2049" max="2049" width="24.08984375" style="1" customWidth="1"/>
    <col min="2050" max="2051" width="14.81640625" style="1" customWidth="1"/>
    <col min="2052" max="2304" width="9" style="1"/>
    <col min="2305" max="2305" width="24.08984375" style="1" customWidth="1"/>
    <col min="2306" max="2307" width="14.81640625" style="1" customWidth="1"/>
    <col min="2308" max="2560" width="9" style="1"/>
    <col min="2561" max="2561" width="24.08984375" style="1" customWidth="1"/>
    <col min="2562" max="2563" width="14.81640625" style="1" customWidth="1"/>
    <col min="2564" max="2816" width="9" style="1"/>
    <col min="2817" max="2817" width="24.08984375" style="1" customWidth="1"/>
    <col min="2818" max="2819" width="14.81640625" style="1" customWidth="1"/>
    <col min="2820" max="3072" width="9" style="1"/>
    <col min="3073" max="3073" width="24.08984375" style="1" customWidth="1"/>
    <col min="3074" max="3075" width="14.81640625" style="1" customWidth="1"/>
    <col min="3076" max="3328" width="9" style="1"/>
    <col min="3329" max="3329" width="24.08984375" style="1" customWidth="1"/>
    <col min="3330" max="3331" width="14.81640625" style="1" customWidth="1"/>
    <col min="3332" max="3584" width="9" style="1"/>
    <col min="3585" max="3585" width="24.08984375" style="1" customWidth="1"/>
    <col min="3586" max="3587" width="14.81640625" style="1" customWidth="1"/>
    <col min="3588" max="3840" width="9" style="1"/>
    <col min="3841" max="3841" width="24.08984375" style="1" customWidth="1"/>
    <col min="3842" max="3843" width="14.81640625" style="1" customWidth="1"/>
    <col min="3844" max="4096" width="9" style="1"/>
    <col min="4097" max="4097" width="24.08984375" style="1" customWidth="1"/>
    <col min="4098" max="4099" width="14.81640625" style="1" customWidth="1"/>
    <col min="4100" max="4352" width="9" style="1"/>
    <col min="4353" max="4353" width="24.08984375" style="1" customWidth="1"/>
    <col min="4354" max="4355" width="14.81640625" style="1" customWidth="1"/>
    <col min="4356" max="4608" width="9" style="1"/>
    <col min="4609" max="4609" width="24.08984375" style="1" customWidth="1"/>
    <col min="4610" max="4611" width="14.81640625" style="1" customWidth="1"/>
    <col min="4612" max="4864" width="9" style="1"/>
    <col min="4865" max="4865" width="24.08984375" style="1" customWidth="1"/>
    <col min="4866" max="4867" width="14.81640625" style="1" customWidth="1"/>
    <col min="4868" max="5120" width="9" style="1"/>
    <col min="5121" max="5121" width="24.08984375" style="1" customWidth="1"/>
    <col min="5122" max="5123" width="14.81640625" style="1" customWidth="1"/>
    <col min="5124" max="5376" width="9" style="1"/>
    <col min="5377" max="5377" width="24.08984375" style="1" customWidth="1"/>
    <col min="5378" max="5379" width="14.81640625" style="1" customWidth="1"/>
    <col min="5380" max="5632" width="9" style="1"/>
    <col min="5633" max="5633" width="24.08984375" style="1" customWidth="1"/>
    <col min="5634" max="5635" width="14.81640625" style="1" customWidth="1"/>
    <col min="5636" max="5888" width="9" style="1"/>
    <col min="5889" max="5889" width="24.08984375" style="1" customWidth="1"/>
    <col min="5890" max="5891" width="14.81640625" style="1" customWidth="1"/>
    <col min="5892" max="6144" width="9" style="1"/>
    <col min="6145" max="6145" width="24.08984375" style="1" customWidth="1"/>
    <col min="6146" max="6147" width="14.81640625" style="1" customWidth="1"/>
    <col min="6148" max="6400" width="9" style="1"/>
    <col min="6401" max="6401" width="24.08984375" style="1" customWidth="1"/>
    <col min="6402" max="6403" width="14.81640625" style="1" customWidth="1"/>
    <col min="6404" max="6656" width="9" style="1"/>
    <col min="6657" max="6657" width="24.08984375" style="1" customWidth="1"/>
    <col min="6658" max="6659" width="14.81640625" style="1" customWidth="1"/>
    <col min="6660" max="6912" width="9" style="1"/>
    <col min="6913" max="6913" width="24.08984375" style="1" customWidth="1"/>
    <col min="6914" max="6915" width="14.81640625" style="1" customWidth="1"/>
    <col min="6916" max="7168" width="9" style="1"/>
    <col min="7169" max="7169" width="24.08984375" style="1" customWidth="1"/>
    <col min="7170" max="7171" width="14.81640625" style="1" customWidth="1"/>
    <col min="7172" max="7424" width="9" style="1"/>
    <col min="7425" max="7425" width="24.08984375" style="1" customWidth="1"/>
    <col min="7426" max="7427" width="14.81640625" style="1" customWidth="1"/>
    <col min="7428" max="7680" width="9" style="1"/>
    <col min="7681" max="7681" width="24.08984375" style="1" customWidth="1"/>
    <col min="7682" max="7683" width="14.81640625" style="1" customWidth="1"/>
    <col min="7684" max="7936" width="9" style="1"/>
    <col min="7937" max="7937" width="24.08984375" style="1" customWidth="1"/>
    <col min="7938" max="7939" width="14.81640625" style="1" customWidth="1"/>
    <col min="7940" max="8192" width="9" style="1"/>
    <col min="8193" max="8193" width="24.08984375" style="1" customWidth="1"/>
    <col min="8194" max="8195" width="14.81640625" style="1" customWidth="1"/>
    <col min="8196" max="8448" width="9" style="1"/>
    <col min="8449" max="8449" width="24.08984375" style="1" customWidth="1"/>
    <col min="8450" max="8451" width="14.81640625" style="1" customWidth="1"/>
    <col min="8452" max="8704" width="9" style="1"/>
    <col min="8705" max="8705" width="24.08984375" style="1" customWidth="1"/>
    <col min="8706" max="8707" width="14.81640625" style="1" customWidth="1"/>
    <col min="8708" max="8960" width="9" style="1"/>
    <col min="8961" max="8961" width="24.08984375" style="1" customWidth="1"/>
    <col min="8962" max="8963" width="14.81640625" style="1" customWidth="1"/>
    <col min="8964" max="9216" width="9" style="1"/>
    <col min="9217" max="9217" width="24.08984375" style="1" customWidth="1"/>
    <col min="9218" max="9219" width="14.81640625" style="1" customWidth="1"/>
    <col min="9220" max="9472" width="9" style="1"/>
    <col min="9473" max="9473" width="24.08984375" style="1" customWidth="1"/>
    <col min="9474" max="9475" width="14.81640625" style="1" customWidth="1"/>
    <col min="9476" max="9728" width="9" style="1"/>
    <col min="9729" max="9729" width="24.08984375" style="1" customWidth="1"/>
    <col min="9730" max="9731" width="14.81640625" style="1" customWidth="1"/>
    <col min="9732" max="9984" width="9" style="1"/>
    <col min="9985" max="9985" width="24.08984375" style="1" customWidth="1"/>
    <col min="9986" max="9987" width="14.81640625" style="1" customWidth="1"/>
    <col min="9988" max="10240" width="9" style="1"/>
    <col min="10241" max="10241" width="24.08984375" style="1" customWidth="1"/>
    <col min="10242" max="10243" width="14.81640625" style="1" customWidth="1"/>
    <col min="10244" max="10496" width="9" style="1"/>
    <col min="10497" max="10497" width="24.08984375" style="1" customWidth="1"/>
    <col min="10498" max="10499" width="14.81640625" style="1" customWidth="1"/>
    <col min="10500" max="10752" width="9" style="1"/>
    <col min="10753" max="10753" width="24.08984375" style="1" customWidth="1"/>
    <col min="10754" max="10755" width="14.81640625" style="1" customWidth="1"/>
    <col min="10756" max="11008" width="9" style="1"/>
    <col min="11009" max="11009" width="24.08984375" style="1" customWidth="1"/>
    <col min="11010" max="11011" width="14.81640625" style="1" customWidth="1"/>
    <col min="11012" max="11264" width="9" style="1"/>
    <col min="11265" max="11265" width="24.08984375" style="1" customWidth="1"/>
    <col min="11266" max="11267" width="14.81640625" style="1" customWidth="1"/>
    <col min="11268" max="11520" width="9" style="1"/>
    <col min="11521" max="11521" width="24.08984375" style="1" customWidth="1"/>
    <col min="11522" max="11523" width="14.81640625" style="1" customWidth="1"/>
    <col min="11524" max="11776" width="9" style="1"/>
    <col min="11777" max="11777" width="24.08984375" style="1" customWidth="1"/>
    <col min="11778" max="11779" width="14.81640625" style="1" customWidth="1"/>
    <col min="11780" max="12032" width="9" style="1"/>
    <col min="12033" max="12033" width="24.08984375" style="1" customWidth="1"/>
    <col min="12034" max="12035" width="14.81640625" style="1" customWidth="1"/>
    <col min="12036" max="12288" width="9" style="1"/>
    <col min="12289" max="12289" width="24.08984375" style="1" customWidth="1"/>
    <col min="12290" max="12291" width="14.81640625" style="1" customWidth="1"/>
    <col min="12292" max="12544" width="9" style="1"/>
    <col min="12545" max="12545" width="24.08984375" style="1" customWidth="1"/>
    <col min="12546" max="12547" width="14.81640625" style="1" customWidth="1"/>
    <col min="12548" max="12800" width="9" style="1"/>
    <col min="12801" max="12801" width="24.08984375" style="1" customWidth="1"/>
    <col min="12802" max="12803" width="14.81640625" style="1" customWidth="1"/>
    <col min="12804" max="13056" width="9" style="1"/>
    <col min="13057" max="13057" width="24.08984375" style="1" customWidth="1"/>
    <col min="13058" max="13059" width="14.81640625" style="1" customWidth="1"/>
    <col min="13060" max="13312" width="9" style="1"/>
    <col min="13313" max="13313" width="24.08984375" style="1" customWidth="1"/>
    <col min="13314" max="13315" width="14.81640625" style="1" customWidth="1"/>
    <col min="13316" max="13568" width="9" style="1"/>
    <col min="13569" max="13569" width="24.08984375" style="1" customWidth="1"/>
    <col min="13570" max="13571" width="14.81640625" style="1" customWidth="1"/>
    <col min="13572" max="13824" width="9" style="1"/>
    <col min="13825" max="13825" width="24.08984375" style="1" customWidth="1"/>
    <col min="13826" max="13827" width="14.81640625" style="1" customWidth="1"/>
    <col min="13828" max="14080" width="9" style="1"/>
    <col min="14081" max="14081" width="24.08984375" style="1" customWidth="1"/>
    <col min="14082" max="14083" width="14.81640625" style="1" customWidth="1"/>
    <col min="14084" max="14336" width="9" style="1"/>
    <col min="14337" max="14337" width="24.08984375" style="1" customWidth="1"/>
    <col min="14338" max="14339" width="14.81640625" style="1" customWidth="1"/>
    <col min="14340" max="14592" width="9" style="1"/>
    <col min="14593" max="14593" width="24.08984375" style="1" customWidth="1"/>
    <col min="14594" max="14595" width="14.81640625" style="1" customWidth="1"/>
    <col min="14596" max="14848" width="9" style="1"/>
    <col min="14849" max="14849" width="24.08984375" style="1" customWidth="1"/>
    <col min="14850" max="14851" width="14.81640625" style="1" customWidth="1"/>
    <col min="14852" max="15104" width="9" style="1"/>
    <col min="15105" max="15105" width="24.08984375" style="1" customWidth="1"/>
    <col min="15106" max="15107" width="14.81640625" style="1" customWidth="1"/>
    <col min="15108" max="15360" width="9" style="1"/>
    <col min="15361" max="15361" width="24.08984375" style="1" customWidth="1"/>
    <col min="15362" max="15363" width="14.81640625" style="1" customWidth="1"/>
    <col min="15364" max="15616" width="9" style="1"/>
    <col min="15617" max="15617" width="24.08984375" style="1" customWidth="1"/>
    <col min="15618" max="15619" width="14.81640625" style="1" customWidth="1"/>
    <col min="15620" max="15872" width="9" style="1"/>
    <col min="15873" max="15873" width="24.08984375" style="1" customWidth="1"/>
    <col min="15874" max="15875" width="14.81640625" style="1" customWidth="1"/>
    <col min="15876" max="16128" width="9" style="1"/>
    <col min="16129" max="16129" width="24.08984375" style="1" customWidth="1"/>
    <col min="16130" max="16131" width="14.81640625" style="1" customWidth="1"/>
    <col min="16132" max="16384" width="9" style="1"/>
  </cols>
  <sheetData>
    <row r="1" spans="1:3" ht="22.75" customHeight="1">
      <c r="A1" s="456" t="s">
        <v>351</v>
      </c>
      <c r="B1" s="456"/>
      <c r="C1" s="456"/>
    </row>
    <row r="2" spans="1:3" ht="22.5" customHeight="1">
      <c r="A2" s="457" t="s">
        <v>352</v>
      </c>
      <c r="B2" s="459" t="s">
        <v>456</v>
      </c>
      <c r="C2" s="460"/>
    </row>
    <row r="3" spans="1:3" ht="22.5" customHeight="1">
      <c r="A3" s="458"/>
      <c r="B3" s="108" t="s">
        <v>353</v>
      </c>
      <c r="C3" s="109" t="s">
        <v>354</v>
      </c>
    </row>
    <row r="4" spans="1:3" ht="27.75" customHeight="1">
      <c r="A4" s="110" t="s">
        <v>4</v>
      </c>
      <c r="B4" s="111">
        <v>2374.9395300000001</v>
      </c>
      <c r="C4" s="112">
        <v>14.8</v>
      </c>
    </row>
    <row r="5" spans="1:3" ht="27.75" customHeight="1">
      <c r="A5" s="110" t="s">
        <v>355</v>
      </c>
      <c r="B5" s="113">
        <v>189.17734999999999</v>
      </c>
      <c r="C5" s="114">
        <v>82.6</v>
      </c>
    </row>
    <row r="6" spans="1:3" ht="27.75" customHeight="1">
      <c r="A6" s="110" t="s">
        <v>356</v>
      </c>
      <c r="B6" s="113">
        <v>520.76017000000002</v>
      </c>
      <c r="C6" s="114">
        <v>16.7</v>
      </c>
    </row>
    <row r="7" spans="1:3" ht="27.75" customHeight="1">
      <c r="A7" s="110" t="s">
        <v>357</v>
      </c>
      <c r="B7" s="113">
        <v>709.34686999999997</v>
      </c>
      <c r="C7" s="114">
        <v>9.9</v>
      </c>
    </row>
    <row r="8" spans="1:3" ht="27.75" customHeight="1">
      <c r="A8" s="110" t="s">
        <v>358</v>
      </c>
      <c r="B8" s="113">
        <v>118.74965</v>
      </c>
      <c r="C8" s="114">
        <v>8.6999999999999993</v>
      </c>
    </row>
    <row r="9" spans="1:3" ht="27.75" customHeight="1">
      <c r="A9" s="110" t="s">
        <v>359</v>
      </c>
      <c r="B9" s="113">
        <v>7.5549200000000001</v>
      </c>
      <c r="C9" s="114">
        <v>27.3</v>
      </c>
    </row>
    <row r="10" spans="1:3" ht="27.75" customHeight="1">
      <c r="A10" s="110" t="s">
        <v>360</v>
      </c>
      <c r="B10" s="113">
        <v>24.537700000000001</v>
      </c>
      <c r="C10" s="114">
        <v>-7.8</v>
      </c>
    </row>
    <row r="11" spans="1:3" ht="27.75" customHeight="1">
      <c r="A11" s="110" t="s">
        <v>361</v>
      </c>
      <c r="B11" s="113">
        <v>482.58735999999999</v>
      </c>
      <c r="C11" s="114">
        <v>7.1</v>
      </c>
    </row>
    <row r="12" spans="1:3" ht="27.75" customHeight="1">
      <c r="A12" s="110" t="s">
        <v>362</v>
      </c>
      <c r="B12" s="113">
        <v>103.94601999999999</v>
      </c>
      <c r="C12" s="114">
        <v>15.9</v>
      </c>
    </row>
    <row r="13" spans="1:3" ht="27.75" customHeight="1" thickBot="1">
      <c r="A13" s="110" t="s">
        <v>363</v>
      </c>
      <c r="B13" s="115">
        <v>218.27948999999998</v>
      </c>
      <c r="C13" s="116">
        <v>13.8</v>
      </c>
    </row>
    <row r="14" spans="1:3" ht="14.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37"/>
  <sheetViews>
    <sheetView workbookViewId="0">
      <selection sqref="A1:C1"/>
    </sheetView>
  </sheetViews>
  <sheetFormatPr defaultRowHeight="14"/>
  <cols>
    <col min="1" max="1" width="24.6328125" style="1" customWidth="1"/>
    <col min="2" max="2" width="12.453125" style="1" customWidth="1"/>
    <col min="3" max="3" width="12.453125" style="127" customWidth="1"/>
    <col min="4" max="256" width="9" style="1"/>
    <col min="257" max="257" width="24.6328125" style="1" customWidth="1"/>
    <col min="258" max="259" width="12.453125" style="1" customWidth="1"/>
    <col min="260" max="512" width="9" style="1"/>
    <col min="513" max="513" width="24.6328125" style="1" customWidth="1"/>
    <col min="514" max="515" width="12.453125" style="1" customWidth="1"/>
    <col min="516" max="768" width="9" style="1"/>
    <col min="769" max="769" width="24.6328125" style="1" customWidth="1"/>
    <col min="770" max="771" width="12.453125" style="1" customWidth="1"/>
    <col min="772" max="1024" width="9" style="1"/>
    <col min="1025" max="1025" width="24.6328125" style="1" customWidth="1"/>
    <col min="1026" max="1027" width="12.453125" style="1" customWidth="1"/>
    <col min="1028" max="1280" width="9" style="1"/>
    <col min="1281" max="1281" width="24.6328125" style="1" customWidth="1"/>
    <col min="1282" max="1283" width="12.453125" style="1" customWidth="1"/>
    <col min="1284" max="1536" width="9" style="1"/>
    <col min="1537" max="1537" width="24.6328125" style="1" customWidth="1"/>
    <col min="1538" max="1539" width="12.453125" style="1" customWidth="1"/>
    <col min="1540" max="1792" width="9" style="1"/>
    <col min="1793" max="1793" width="24.6328125" style="1" customWidth="1"/>
    <col min="1794" max="1795" width="12.453125" style="1" customWidth="1"/>
    <col min="1796" max="2048" width="9" style="1"/>
    <col min="2049" max="2049" width="24.6328125" style="1" customWidth="1"/>
    <col min="2050" max="2051" width="12.453125" style="1" customWidth="1"/>
    <col min="2052" max="2304" width="9" style="1"/>
    <col min="2305" max="2305" width="24.6328125" style="1" customWidth="1"/>
    <col min="2306" max="2307" width="12.453125" style="1" customWidth="1"/>
    <col min="2308" max="2560" width="9" style="1"/>
    <col min="2561" max="2561" width="24.6328125" style="1" customWidth="1"/>
    <col min="2562" max="2563" width="12.453125" style="1" customWidth="1"/>
    <col min="2564" max="2816" width="9" style="1"/>
    <col min="2817" max="2817" width="24.6328125" style="1" customWidth="1"/>
    <col min="2818" max="2819" width="12.453125" style="1" customWidth="1"/>
    <col min="2820" max="3072" width="9" style="1"/>
    <col min="3073" max="3073" width="24.6328125" style="1" customWidth="1"/>
    <col min="3074" max="3075" width="12.453125" style="1" customWidth="1"/>
    <col min="3076" max="3328" width="9" style="1"/>
    <col min="3329" max="3329" width="24.6328125" style="1" customWidth="1"/>
    <col min="3330" max="3331" width="12.453125" style="1" customWidth="1"/>
    <col min="3332" max="3584" width="9" style="1"/>
    <col min="3585" max="3585" width="24.6328125" style="1" customWidth="1"/>
    <col min="3586" max="3587" width="12.453125" style="1" customWidth="1"/>
    <col min="3588" max="3840" width="9" style="1"/>
    <col min="3841" max="3841" width="24.6328125" style="1" customWidth="1"/>
    <col min="3842" max="3843" width="12.453125" style="1" customWidth="1"/>
    <col min="3844" max="4096" width="9" style="1"/>
    <col min="4097" max="4097" width="24.6328125" style="1" customWidth="1"/>
    <col min="4098" max="4099" width="12.453125" style="1" customWidth="1"/>
    <col min="4100" max="4352" width="9" style="1"/>
    <col min="4353" max="4353" width="24.6328125" style="1" customWidth="1"/>
    <col min="4354" max="4355" width="12.453125" style="1" customWidth="1"/>
    <col min="4356" max="4608" width="9" style="1"/>
    <col min="4609" max="4609" width="24.6328125" style="1" customWidth="1"/>
    <col min="4610" max="4611" width="12.453125" style="1" customWidth="1"/>
    <col min="4612" max="4864" width="9" style="1"/>
    <col min="4865" max="4865" width="24.6328125" style="1" customWidth="1"/>
    <col min="4866" max="4867" width="12.453125" style="1" customWidth="1"/>
    <col min="4868" max="5120" width="9" style="1"/>
    <col min="5121" max="5121" width="24.6328125" style="1" customWidth="1"/>
    <col min="5122" max="5123" width="12.453125" style="1" customWidth="1"/>
    <col min="5124" max="5376" width="9" style="1"/>
    <col min="5377" max="5377" width="24.6328125" style="1" customWidth="1"/>
    <col min="5378" max="5379" width="12.453125" style="1" customWidth="1"/>
    <col min="5380" max="5632" width="9" style="1"/>
    <col min="5633" max="5633" width="24.6328125" style="1" customWidth="1"/>
    <col min="5634" max="5635" width="12.453125" style="1" customWidth="1"/>
    <col min="5636" max="5888" width="9" style="1"/>
    <col min="5889" max="5889" width="24.6328125" style="1" customWidth="1"/>
    <col min="5890" max="5891" width="12.453125" style="1" customWidth="1"/>
    <col min="5892" max="6144" width="9" style="1"/>
    <col min="6145" max="6145" width="24.6328125" style="1" customWidth="1"/>
    <col min="6146" max="6147" width="12.453125" style="1" customWidth="1"/>
    <col min="6148" max="6400" width="9" style="1"/>
    <col min="6401" max="6401" width="24.6328125" style="1" customWidth="1"/>
    <col min="6402" max="6403" width="12.453125" style="1" customWidth="1"/>
    <col min="6404" max="6656" width="9" style="1"/>
    <col min="6657" max="6657" width="24.6328125" style="1" customWidth="1"/>
    <col min="6658" max="6659" width="12.453125" style="1" customWidth="1"/>
    <col min="6660" max="6912" width="9" style="1"/>
    <col min="6913" max="6913" width="24.6328125" style="1" customWidth="1"/>
    <col min="6914" max="6915" width="12.453125" style="1" customWidth="1"/>
    <col min="6916" max="7168" width="9" style="1"/>
    <col min="7169" max="7169" width="24.6328125" style="1" customWidth="1"/>
    <col min="7170" max="7171" width="12.453125" style="1" customWidth="1"/>
    <col min="7172" max="7424" width="9" style="1"/>
    <col min="7425" max="7425" width="24.6328125" style="1" customWidth="1"/>
    <col min="7426" max="7427" width="12.453125" style="1" customWidth="1"/>
    <col min="7428" max="7680" width="9" style="1"/>
    <col min="7681" max="7681" width="24.6328125" style="1" customWidth="1"/>
    <col min="7682" max="7683" width="12.453125" style="1" customWidth="1"/>
    <col min="7684" max="7936" width="9" style="1"/>
    <col min="7937" max="7937" width="24.6328125" style="1" customWidth="1"/>
    <col min="7938" max="7939" width="12.453125" style="1" customWidth="1"/>
    <col min="7940" max="8192" width="9" style="1"/>
    <col min="8193" max="8193" width="24.6328125" style="1" customWidth="1"/>
    <col min="8194" max="8195" width="12.453125" style="1" customWidth="1"/>
    <col min="8196" max="8448" width="9" style="1"/>
    <col min="8449" max="8449" width="24.6328125" style="1" customWidth="1"/>
    <col min="8450" max="8451" width="12.453125" style="1" customWidth="1"/>
    <col min="8452" max="8704" width="9" style="1"/>
    <col min="8705" max="8705" width="24.6328125" style="1" customWidth="1"/>
    <col min="8706" max="8707" width="12.453125" style="1" customWidth="1"/>
    <col min="8708" max="8960" width="9" style="1"/>
    <col min="8961" max="8961" width="24.6328125" style="1" customWidth="1"/>
    <col min="8962" max="8963" width="12.453125" style="1" customWidth="1"/>
    <col min="8964" max="9216" width="9" style="1"/>
    <col min="9217" max="9217" width="24.6328125" style="1" customWidth="1"/>
    <col min="9218" max="9219" width="12.453125" style="1" customWidth="1"/>
    <col min="9220" max="9472" width="9" style="1"/>
    <col min="9473" max="9473" width="24.6328125" style="1" customWidth="1"/>
    <col min="9474" max="9475" width="12.453125" style="1" customWidth="1"/>
    <col min="9476" max="9728" width="9" style="1"/>
    <col min="9729" max="9729" width="24.6328125" style="1" customWidth="1"/>
    <col min="9730" max="9731" width="12.453125" style="1" customWidth="1"/>
    <col min="9732" max="9984" width="9" style="1"/>
    <col min="9985" max="9985" width="24.6328125" style="1" customWidth="1"/>
    <col min="9986" max="9987" width="12.453125" style="1" customWidth="1"/>
    <col min="9988" max="10240" width="9" style="1"/>
    <col min="10241" max="10241" width="24.6328125" style="1" customWidth="1"/>
    <col min="10242" max="10243" width="12.453125" style="1" customWidth="1"/>
    <col min="10244" max="10496" width="9" style="1"/>
    <col min="10497" max="10497" width="24.6328125" style="1" customWidth="1"/>
    <col min="10498" max="10499" width="12.453125" style="1" customWidth="1"/>
    <col min="10500" max="10752" width="9" style="1"/>
    <col min="10753" max="10753" width="24.6328125" style="1" customWidth="1"/>
    <col min="10754" max="10755" width="12.453125" style="1" customWidth="1"/>
    <col min="10756" max="11008" width="9" style="1"/>
    <col min="11009" max="11009" width="24.6328125" style="1" customWidth="1"/>
    <col min="11010" max="11011" width="12.453125" style="1" customWidth="1"/>
    <col min="11012" max="11264" width="9" style="1"/>
    <col min="11265" max="11265" width="24.6328125" style="1" customWidth="1"/>
    <col min="11266" max="11267" width="12.453125" style="1" customWidth="1"/>
    <col min="11268" max="11520" width="9" style="1"/>
    <col min="11521" max="11521" width="24.6328125" style="1" customWidth="1"/>
    <col min="11522" max="11523" width="12.453125" style="1" customWidth="1"/>
    <col min="11524" max="11776" width="9" style="1"/>
    <col min="11777" max="11777" width="24.6328125" style="1" customWidth="1"/>
    <col min="11778" max="11779" width="12.453125" style="1" customWidth="1"/>
    <col min="11780" max="12032" width="9" style="1"/>
    <col min="12033" max="12033" width="24.6328125" style="1" customWidth="1"/>
    <col min="12034" max="12035" width="12.453125" style="1" customWidth="1"/>
    <col min="12036" max="12288" width="9" style="1"/>
    <col min="12289" max="12289" width="24.6328125" style="1" customWidth="1"/>
    <col min="12290" max="12291" width="12.453125" style="1" customWidth="1"/>
    <col min="12292" max="12544" width="9" style="1"/>
    <col min="12545" max="12545" width="24.6328125" style="1" customWidth="1"/>
    <col min="12546" max="12547" width="12.453125" style="1" customWidth="1"/>
    <col min="12548" max="12800" width="9" style="1"/>
    <col min="12801" max="12801" width="24.6328125" style="1" customWidth="1"/>
    <col min="12802" max="12803" width="12.453125" style="1" customWidth="1"/>
    <col min="12804" max="13056" width="9" style="1"/>
    <col min="13057" max="13057" width="24.6328125" style="1" customWidth="1"/>
    <col min="13058" max="13059" width="12.453125" style="1" customWidth="1"/>
    <col min="13060" max="13312" width="9" style="1"/>
    <col min="13313" max="13313" width="24.6328125" style="1" customWidth="1"/>
    <col min="13314" max="13315" width="12.453125" style="1" customWidth="1"/>
    <col min="13316" max="13568" width="9" style="1"/>
    <col min="13569" max="13569" width="24.6328125" style="1" customWidth="1"/>
    <col min="13570" max="13571" width="12.453125" style="1" customWidth="1"/>
    <col min="13572" max="13824" width="9" style="1"/>
    <col min="13825" max="13825" width="24.6328125" style="1" customWidth="1"/>
    <col min="13826" max="13827" width="12.453125" style="1" customWidth="1"/>
    <col min="13828" max="14080" width="9" style="1"/>
    <col min="14081" max="14081" width="24.6328125" style="1" customWidth="1"/>
    <col min="14082" max="14083" width="12.453125" style="1" customWidth="1"/>
    <col min="14084" max="14336" width="9" style="1"/>
    <col min="14337" max="14337" width="24.6328125" style="1" customWidth="1"/>
    <col min="14338" max="14339" width="12.453125" style="1" customWidth="1"/>
    <col min="14340" max="14592" width="9" style="1"/>
    <col min="14593" max="14593" width="24.6328125" style="1" customWidth="1"/>
    <col min="14594" max="14595" width="12.453125" style="1" customWidth="1"/>
    <col min="14596" max="14848" width="9" style="1"/>
    <col min="14849" max="14849" width="24.6328125" style="1" customWidth="1"/>
    <col min="14850" max="14851" width="12.453125" style="1" customWidth="1"/>
    <col min="14852" max="15104" width="9" style="1"/>
    <col min="15105" max="15105" width="24.6328125" style="1" customWidth="1"/>
    <col min="15106" max="15107" width="12.453125" style="1" customWidth="1"/>
    <col min="15108" max="15360" width="9" style="1"/>
    <col min="15361" max="15361" width="24.6328125" style="1" customWidth="1"/>
    <col min="15362" max="15363" width="12.453125" style="1" customWidth="1"/>
    <col min="15364" max="15616" width="9" style="1"/>
    <col min="15617" max="15617" width="24.6328125" style="1" customWidth="1"/>
    <col min="15618" max="15619" width="12.453125" style="1" customWidth="1"/>
    <col min="15620" max="15872" width="9" style="1"/>
    <col min="15873" max="15873" width="24.6328125" style="1" customWidth="1"/>
    <col min="15874" max="15875" width="12.453125" style="1" customWidth="1"/>
    <col min="15876" max="16128" width="9" style="1"/>
    <col min="16129" max="16129" width="24.6328125" style="1" customWidth="1"/>
    <col min="16130" max="16131" width="12.453125" style="1" customWidth="1"/>
    <col min="16132" max="16384" width="9" style="1"/>
  </cols>
  <sheetData>
    <row r="1" spans="1:3" ht="24" customHeight="1">
      <c r="A1" s="461" t="s">
        <v>31</v>
      </c>
      <c r="B1" s="461"/>
      <c r="C1" s="461"/>
    </row>
    <row r="2" spans="1:3" ht="13.5" customHeight="1">
      <c r="A2" s="117" t="s">
        <v>5</v>
      </c>
      <c r="B2" s="118" t="str">
        <f>'4'!C3</f>
        <v>1-9月</v>
      </c>
      <c r="C2" s="119" t="s">
        <v>38</v>
      </c>
    </row>
    <row r="3" spans="1:3" ht="13.5" customHeight="1">
      <c r="A3" s="120" t="s">
        <v>216</v>
      </c>
      <c r="B3" s="321"/>
      <c r="C3" s="328">
        <v>15.5</v>
      </c>
    </row>
    <row r="4" spans="1:3">
      <c r="A4" s="121" t="s">
        <v>217</v>
      </c>
      <c r="B4" s="321"/>
      <c r="C4" s="335">
        <v>22.6</v>
      </c>
    </row>
    <row r="5" spans="1:3">
      <c r="A5" s="121" t="s">
        <v>218</v>
      </c>
      <c r="B5" s="321"/>
      <c r="C5" s="335">
        <v>18.5</v>
      </c>
    </row>
    <row r="6" spans="1:3">
      <c r="A6" s="122" t="s">
        <v>219</v>
      </c>
      <c r="B6" s="321"/>
      <c r="C6" s="330">
        <v>5.0999999999999996</v>
      </c>
    </row>
    <row r="7" spans="1:3">
      <c r="A7" s="123" t="s">
        <v>220</v>
      </c>
      <c r="B7" s="271"/>
      <c r="C7" s="330"/>
    </row>
    <row r="8" spans="1:3">
      <c r="A8" s="6" t="s">
        <v>221</v>
      </c>
      <c r="B8" s="321"/>
      <c r="C8" s="330">
        <v>15.2</v>
      </c>
    </row>
    <row r="9" spans="1:3">
      <c r="A9" s="123" t="s">
        <v>222</v>
      </c>
      <c r="B9" s="321"/>
      <c r="C9" s="330">
        <v>22.8</v>
      </c>
    </row>
    <row r="10" spans="1:3">
      <c r="A10" s="123" t="s">
        <v>223</v>
      </c>
      <c r="B10" s="321"/>
      <c r="C10" s="329">
        <v>22.7</v>
      </c>
    </row>
    <row r="11" spans="1:3">
      <c r="A11" s="123" t="s">
        <v>224</v>
      </c>
      <c r="B11" s="321"/>
      <c r="C11" s="330">
        <v>11.6</v>
      </c>
    </row>
    <row r="12" spans="1:3">
      <c r="A12" s="123" t="s">
        <v>225</v>
      </c>
      <c r="B12" s="322"/>
      <c r="C12" s="331"/>
    </row>
    <row r="13" spans="1:3">
      <c r="A13" s="6" t="s">
        <v>226</v>
      </c>
      <c r="B13" s="323"/>
      <c r="C13" s="329">
        <v>18.5</v>
      </c>
    </row>
    <row r="14" spans="1:3">
      <c r="A14" s="6" t="s">
        <v>227</v>
      </c>
      <c r="B14" s="323"/>
      <c r="C14" s="331">
        <v>13.8</v>
      </c>
    </row>
    <row r="15" spans="1:3">
      <c r="A15" s="6" t="s">
        <v>228</v>
      </c>
      <c r="B15" s="323"/>
      <c r="C15" s="331">
        <v>12.8</v>
      </c>
    </row>
    <row r="16" spans="1:3">
      <c r="A16" s="6" t="s">
        <v>229</v>
      </c>
      <c r="B16" s="322"/>
      <c r="C16" s="331"/>
    </row>
    <row r="17" spans="1:3">
      <c r="A17" s="6" t="s">
        <v>230</v>
      </c>
      <c r="B17" s="323"/>
      <c r="C17" s="331">
        <v>40.6</v>
      </c>
    </row>
    <row r="18" spans="1:3">
      <c r="A18" s="6" t="s">
        <v>231</v>
      </c>
      <c r="B18" s="323"/>
      <c r="C18" s="331">
        <v>14.6</v>
      </c>
    </row>
    <row r="19" spans="1:3">
      <c r="A19" s="6" t="s">
        <v>232</v>
      </c>
      <c r="B19" s="322"/>
      <c r="C19" s="331" t="s">
        <v>36</v>
      </c>
    </row>
    <row r="20" spans="1:3">
      <c r="A20" s="6" t="s">
        <v>233</v>
      </c>
      <c r="B20" s="323"/>
      <c r="C20" s="331">
        <v>21.3</v>
      </c>
    </row>
    <row r="21" spans="1:3">
      <c r="A21" s="6" t="s">
        <v>234</v>
      </c>
      <c r="B21" s="323"/>
      <c r="C21" s="331">
        <v>16.8</v>
      </c>
    </row>
    <row r="22" spans="1:3">
      <c r="A22" s="6" t="s">
        <v>235</v>
      </c>
      <c r="B22" s="323"/>
      <c r="C22" s="331">
        <v>13.2</v>
      </c>
    </row>
    <row r="23" spans="1:3">
      <c r="A23" s="124" t="s">
        <v>236</v>
      </c>
      <c r="B23" s="322"/>
      <c r="C23" s="331"/>
    </row>
    <row r="24" spans="1:3">
      <c r="A24" s="6" t="s">
        <v>237</v>
      </c>
      <c r="B24" s="323"/>
      <c r="C24" s="331">
        <v>16.5</v>
      </c>
    </row>
    <row r="25" spans="1:3">
      <c r="A25" s="6" t="s">
        <v>238</v>
      </c>
      <c r="B25" s="323"/>
      <c r="C25" s="331">
        <v>11.9</v>
      </c>
    </row>
    <row r="26" spans="1:3">
      <c r="A26" s="6" t="s">
        <v>239</v>
      </c>
      <c r="B26" s="323"/>
      <c r="C26" s="331">
        <v>13.5</v>
      </c>
    </row>
    <row r="27" spans="1:3">
      <c r="A27" s="125" t="s">
        <v>240</v>
      </c>
      <c r="B27" s="324"/>
      <c r="C27" s="332"/>
    </row>
    <row r="28" spans="1:3">
      <c r="A28" s="125" t="s">
        <v>241</v>
      </c>
      <c r="B28" s="325">
        <v>26173</v>
      </c>
      <c r="C28" s="331">
        <v>34.4</v>
      </c>
    </row>
    <row r="29" spans="1:3">
      <c r="A29" s="125" t="s">
        <v>242</v>
      </c>
      <c r="B29" s="325">
        <v>13460</v>
      </c>
      <c r="C29" s="331">
        <v>58</v>
      </c>
    </row>
    <row r="30" spans="1:3">
      <c r="A30" s="125" t="s">
        <v>243</v>
      </c>
      <c r="B30" s="326"/>
      <c r="C30" s="333"/>
    </row>
    <row r="31" spans="1:3">
      <c r="A31" s="125" t="s">
        <v>244</v>
      </c>
      <c r="B31" s="325">
        <v>10520</v>
      </c>
      <c r="C31" s="334">
        <v>17.399999999999999</v>
      </c>
    </row>
    <row r="32" spans="1:3">
      <c r="A32" s="125" t="s">
        <v>245</v>
      </c>
      <c r="B32" s="325">
        <v>4082</v>
      </c>
      <c r="C32" s="334">
        <v>34.6</v>
      </c>
    </row>
    <row r="33" spans="1:3">
      <c r="A33" s="125" t="s">
        <v>246</v>
      </c>
      <c r="B33" s="327"/>
      <c r="C33" s="334">
        <v>12.6</v>
      </c>
    </row>
    <row r="34" spans="1:3">
      <c r="A34" s="125" t="s">
        <v>245</v>
      </c>
      <c r="B34" s="327"/>
      <c r="C34" s="334">
        <v>36.6</v>
      </c>
    </row>
    <row r="35" spans="1:3">
      <c r="A35" s="125" t="s">
        <v>247</v>
      </c>
      <c r="B35" s="326"/>
      <c r="C35" s="333"/>
    </row>
    <row r="36" spans="1:3">
      <c r="A36" s="125" t="s">
        <v>244</v>
      </c>
      <c r="B36" s="325">
        <v>1148</v>
      </c>
      <c r="C36" s="334">
        <v>9.8000000000000007</v>
      </c>
    </row>
    <row r="37" spans="1:3">
      <c r="A37" s="126" t="s">
        <v>246</v>
      </c>
      <c r="B37" s="327"/>
      <c r="C37" s="334">
        <v>16.5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F24"/>
  <sheetViews>
    <sheetView workbookViewId="0">
      <selection activeCell="B4" sqref="B4"/>
    </sheetView>
  </sheetViews>
  <sheetFormatPr defaultRowHeight="14"/>
  <cols>
    <col min="1" max="1" width="31.90625" style="1" customWidth="1"/>
    <col min="2" max="2" width="15.08984375" style="1" customWidth="1"/>
    <col min="3" max="256" width="9" style="1"/>
    <col min="257" max="257" width="31.90625" style="1" customWidth="1"/>
    <col min="258" max="258" width="15.08984375" style="1" customWidth="1"/>
    <col min="259" max="512" width="9" style="1"/>
    <col min="513" max="513" width="31.90625" style="1" customWidth="1"/>
    <col min="514" max="514" width="15.08984375" style="1" customWidth="1"/>
    <col min="515" max="768" width="9" style="1"/>
    <col min="769" max="769" width="31.90625" style="1" customWidth="1"/>
    <col min="770" max="770" width="15.08984375" style="1" customWidth="1"/>
    <col min="771" max="1024" width="9" style="1"/>
    <col min="1025" max="1025" width="31.90625" style="1" customWidth="1"/>
    <col min="1026" max="1026" width="15.08984375" style="1" customWidth="1"/>
    <col min="1027" max="1280" width="9" style="1"/>
    <col min="1281" max="1281" width="31.90625" style="1" customWidth="1"/>
    <col min="1282" max="1282" width="15.08984375" style="1" customWidth="1"/>
    <col min="1283" max="1536" width="9" style="1"/>
    <col min="1537" max="1537" width="31.90625" style="1" customWidth="1"/>
    <col min="1538" max="1538" width="15.08984375" style="1" customWidth="1"/>
    <col min="1539" max="1792" width="9" style="1"/>
    <col min="1793" max="1793" width="31.90625" style="1" customWidth="1"/>
    <col min="1794" max="1794" width="15.08984375" style="1" customWidth="1"/>
    <col min="1795" max="2048" width="9" style="1"/>
    <col min="2049" max="2049" width="31.90625" style="1" customWidth="1"/>
    <col min="2050" max="2050" width="15.08984375" style="1" customWidth="1"/>
    <col min="2051" max="2304" width="9" style="1"/>
    <col min="2305" max="2305" width="31.90625" style="1" customWidth="1"/>
    <col min="2306" max="2306" width="15.08984375" style="1" customWidth="1"/>
    <col min="2307" max="2560" width="9" style="1"/>
    <col min="2561" max="2561" width="31.90625" style="1" customWidth="1"/>
    <col min="2562" max="2562" width="15.08984375" style="1" customWidth="1"/>
    <col min="2563" max="2816" width="9" style="1"/>
    <col min="2817" max="2817" width="31.90625" style="1" customWidth="1"/>
    <col min="2818" max="2818" width="15.08984375" style="1" customWidth="1"/>
    <col min="2819" max="3072" width="9" style="1"/>
    <col min="3073" max="3073" width="31.90625" style="1" customWidth="1"/>
    <col min="3074" max="3074" width="15.08984375" style="1" customWidth="1"/>
    <col min="3075" max="3328" width="9" style="1"/>
    <col min="3329" max="3329" width="31.90625" style="1" customWidth="1"/>
    <col min="3330" max="3330" width="15.08984375" style="1" customWidth="1"/>
    <col min="3331" max="3584" width="9" style="1"/>
    <col min="3585" max="3585" width="31.90625" style="1" customWidth="1"/>
    <col min="3586" max="3586" width="15.08984375" style="1" customWidth="1"/>
    <col min="3587" max="3840" width="9" style="1"/>
    <col min="3841" max="3841" width="31.90625" style="1" customWidth="1"/>
    <col min="3842" max="3842" width="15.08984375" style="1" customWidth="1"/>
    <col min="3843" max="4096" width="9" style="1"/>
    <col min="4097" max="4097" width="31.90625" style="1" customWidth="1"/>
    <col min="4098" max="4098" width="15.08984375" style="1" customWidth="1"/>
    <col min="4099" max="4352" width="9" style="1"/>
    <col min="4353" max="4353" width="31.90625" style="1" customWidth="1"/>
    <col min="4354" max="4354" width="15.08984375" style="1" customWidth="1"/>
    <col min="4355" max="4608" width="9" style="1"/>
    <col min="4609" max="4609" width="31.90625" style="1" customWidth="1"/>
    <col min="4610" max="4610" width="15.08984375" style="1" customWidth="1"/>
    <col min="4611" max="4864" width="9" style="1"/>
    <col min="4865" max="4865" width="31.90625" style="1" customWidth="1"/>
    <col min="4866" max="4866" width="15.08984375" style="1" customWidth="1"/>
    <col min="4867" max="5120" width="9" style="1"/>
    <col min="5121" max="5121" width="31.90625" style="1" customWidth="1"/>
    <col min="5122" max="5122" width="15.08984375" style="1" customWidth="1"/>
    <col min="5123" max="5376" width="9" style="1"/>
    <col min="5377" max="5377" width="31.90625" style="1" customWidth="1"/>
    <col min="5378" max="5378" width="15.08984375" style="1" customWidth="1"/>
    <col min="5379" max="5632" width="9" style="1"/>
    <col min="5633" max="5633" width="31.90625" style="1" customWidth="1"/>
    <col min="5634" max="5634" width="15.08984375" style="1" customWidth="1"/>
    <col min="5635" max="5888" width="9" style="1"/>
    <col min="5889" max="5889" width="31.90625" style="1" customWidth="1"/>
    <col min="5890" max="5890" width="15.08984375" style="1" customWidth="1"/>
    <col min="5891" max="6144" width="9" style="1"/>
    <col min="6145" max="6145" width="31.90625" style="1" customWidth="1"/>
    <col min="6146" max="6146" width="15.08984375" style="1" customWidth="1"/>
    <col min="6147" max="6400" width="9" style="1"/>
    <col min="6401" max="6401" width="31.90625" style="1" customWidth="1"/>
    <col min="6402" max="6402" width="15.08984375" style="1" customWidth="1"/>
    <col min="6403" max="6656" width="9" style="1"/>
    <col min="6657" max="6657" width="31.90625" style="1" customWidth="1"/>
    <col min="6658" max="6658" width="15.08984375" style="1" customWidth="1"/>
    <col min="6659" max="6912" width="9" style="1"/>
    <col min="6913" max="6913" width="31.90625" style="1" customWidth="1"/>
    <col min="6914" max="6914" width="15.08984375" style="1" customWidth="1"/>
    <col min="6915" max="7168" width="9" style="1"/>
    <col min="7169" max="7169" width="31.90625" style="1" customWidth="1"/>
    <col min="7170" max="7170" width="15.08984375" style="1" customWidth="1"/>
    <col min="7171" max="7424" width="9" style="1"/>
    <col min="7425" max="7425" width="31.90625" style="1" customWidth="1"/>
    <col min="7426" max="7426" width="15.08984375" style="1" customWidth="1"/>
    <col min="7427" max="7680" width="9" style="1"/>
    <col min="7681" max="7681" width="31.90625" style="1" customWidth="1"/>
    <col min="7682" max="7682" width="15.08984375" style="1" customWidth="1"/>
    <col min="7683" max="7936" width="9" style="1"/>
    <col min="7937" max="7937" width="31.90625" style="1" customWidth="1"/>
    <col min="7938" max="7938" width="15.08984375" style="1" customWidth="1"/>
    <col min="7939" max="8192" width="9" style="1"/>
    <col min="8193" max="8193" width="31.90625" style="1" customWidth="1"/>
    <col min="8194" max="8194" width="15.08984375" style="1" customWidth="1"/>
    <col min="8195" max="8448" width="9" style="1"/>
    <col min="8449" max="8449" width="31.90625" style="1" customWidth="1"/>
    <col min="8450" max="8450" width="15.08984375" style="1" customWidth="1"/>
    <col min="8451" max="8704" width="9" style="1"/>
    <col min="8705" max="8705" width="31.90625" style="1" customWidth="1"/>
    <col min="8706" max="8706" width="15.08984375" style="1" customWidth="1"/>
    <col min="8707" max="8960" width="9" style="1"/>
    <col min="8961" max="8961" width="31.90625" style="1" customWidth="1"/>
    <col min="8962" max="8962" width="15.08984375" style="1" customWidth="1"/>
    <col min="8963" max="9216" width="9" style="1"/>
    <col min="9217" max="9217" width="31.90625" style="1" customWidth="1"/>
    <col min="9218" max="9218" width="15.08984375" style="1" customWidth="1"/>
    <col min="9219" max="9472" width="9" style="1"/>
    <col min="9473" max="9473" width="31.90625" style="1" customWidth="1"/>
    <col min="9474" max="9474" width="15.08984375" style="1" customWidth="1"/>
    <col min="9475" max="9728" width="9" style="1"/>
    <col min="9729" max="9729" width="31.90625" style="1" customWidth="1"/>
    <col min="9730" max="9730" width="15.08984375" style="1" customWidth="1"/>
    <col min="9731" max="9984" width="9" style="1"/>
    <col min="9985" max="9985" width="31.90625" style="1" customWidth="1"/>
    <col min="9986" max="9986" width="15.08984375" style="1" customWidth="1"/>
    <col min="9987" max="10240" width="9" style="1"/>
    <col min="10241" max="10241" width="31.90625" style="1" customWidth="1"/>
    <col min="10242" max="10242" width="15.08984375" style="1" customWidth="1"/>
    <col min="10243" max="10496" width="9" style="1"/>
    <col min="10497" max="10497" width="31.90625" style="1" customWidth="1"/>
    <col min="10498" max="10498" width="15.08984375" style="1" customWidth="1"/>
    <col min="10499" max="10752" width="9" style="1"/>
    <col min="10753" max="10753" width="31.90625" style="1" customWidth="1"/>
    <col min="10754" max="10754" width="15.08984375" style="1" customWidth="1"/>
    <col min="10755" max="11008" width="9" style="1"/>
    <col min="11009" max="11009" width="31.90625" style="1" customWidth="1"/>
    <col min="11010" max="11010" width="15.08984375" style="1" customWidth="1"/>
    <col min="11011" max="11264" width="9" style="1"/>
    <col min="11265" max="11265" width="31.90625" style="1" customWidth="1"/>
    <col min="11266" max="11266" width="15.08984375" style="1" customWidth="1"/>
    <col min="11267" max="11520" width="9" style="1"/>
    <col min="11521" max="11521" width="31.90625" style="1" customWidth="1"/>
    <col min="11522" max="11522" width="15.08984375" style="1" customWidth="1"/>
    <col min="11523" max="11776" width="9" style="1"/>
    <col min="11777" max="11777" width="31.90625" style="1" customWidth="1"/>
    <col min="11778" max="11778" width="15.08984375" style="1" customWidth="1"/>
    <col min="11779" max="12032" width="9" style="1"/>
    <col min="12033" max="12033" width="31.90625" style="1" customWidth="1"/>
    <col min="12034" max="12034" width="15.08984375" style="1" customWidth="1"/>
    <col min="12035" max="12288" width="9" style="1"/>
    <col min="12289" max="12289" width="31.90625" style="1" customWidth="1"/>
    <col min="12290" max="12290" width="15.08984375" style="1" customWidth="1"/>
    <col min="12291" max="12544" width="9" style="1"/>
    <col min="12545" max="12545" width="31.90625" style="1" customWidth="1"/>
    <col min="12546" max="12546" width="15.08984375" style="1" customWidth="1"/>
    <col min="12547" max="12800" width="9" style="1"/>
    <col min="12801" max="12801" width="31.90625" style="1" customWidth="1"/>
    <col min="12802" max="12802" width="15.08984375" style="1" customWidth="1"/>
    <col min="12803" max="13056" width="9" style="1"/>
    <col min="13057" max="13057" width="31.90625" style="1" customWidth="1"/>
    <col min="13058" max="13058" width="15.08984375" style="1" customWidth="1"/>
    <col min="13059" max="13312" width="9" style="1"/>
    <col min="13313" max="13313" width="31.90625" style="1" customWidth="1"/>
    <col min="13314" max="13314" width="15.08984375" style="1" customWidth="1"/>
    <col min="13315" max="13568" width="9" style="1"/>
    <col min="13569" max="13569" width="31.90625" style="1" customWidth="1"/>
    <col min="13570" max="13570" width="15.08984375" style="1" customWidth="1"/>
    <col min="13571" max="13824" width="9" style="1"/>
    <col min="13825" max="13825" width="31.90625" style="1" customWidth="1"/>
    <col min="13826" max="13826" width="15.08984375" style="1" customWidth="1"/>
    <col min="13827" max="14080" width="9" style="1"/>
    <col min="14081" max="14081" width="31.90625" style="1" customWidth="1"/>
    <col min="14082" max="14082" width="15.08984375" style="1" customWidth="1"/>
    <col min="14083" max="14336" width="9" style="1"/>
    <col min="14337" max="14337" width="31.90625" style="1" customWidth="1"/>
    <col min="14338" max="14338" width="15.08984375" style="1" customWidth="1"/>
    <col min="14339" max="14592" width="9" style="1"/>
    <col min="14593" max="14593" width="31.90625" style="1" customWidth="1"/>
    <col min="14594" max="14594" width="15.08984375" style="1" customWidth="1"/>
    <col min="14595" max="14848" width="9" style="1"/>
    <col min="14849" max="14849" width="31.90625" style="1" customWidth="1"/>
    <col min="14850" max="14850" width="15.08984375" style="1" customWidth="1"/>
    <col min="14851" max="15104" width="9" style="1"/>
    <col min="15105" max="15105" width="31.90625" style="1" customWidth="1"/>
    <col min="15106" max="15106" width="15.08984375" style="1" customWidth="1"/>
    <col min="15107" max="15360" width="9" style="1"/>
    <col min="15361" max="15361" width="31.90625" style="1" customWidth="1"/>
    <col min="15362" max="15362" width="15.08984375" style="1" customWidth="1"/>
    <col min="15363" max="15616" width="9" style="1"/>
    <col min="15617" max="15617" width="31.90625" style="1" customWidth="1"/>
    <col min="15618" max="15618" width="15.08984375" style="1" customWidth="1"/>
    <col min="15619" max="15872" width="9" style="1"/>
    <col min="15873" max="15873" width="31.90625" style="1" customWidth="1"/>
    <col min="15874" max="15874" width="15.08984375" style="1" customWidth="1"/>
    <col min="15875" max="16128" width="9" style="1"/>
    <col min="16129" max="16129" width="31.90625" style="1" customWidth="1"/>
    <col min="16130" max="16130" width="15.08984375" style="1" customWidth="1"/>
    <col min="16131" max="16384" width="9" style="1"/>
  </cols>
  <sheetData>
    <row r="1" spans="1:2" ht="17.5">
      <c r="A1" s="462" t="s">
        <v>364</v>
      </c>
      <c r="B1" s="462"/>
    </row>
    <row r="2" spans="1:2" ht="15.5" thickBot="1">
      <c r="A2" s="128"/>
      <c r="B2" s="128"/>
    </row>
    <row r="3" spans="1:2" ht="14.5" thickBot="1">
      <c r="A3" s="129" t="s">
        <v>5</v>
      </c>
      <c r="B3" s="130" t="s">
        <v>494</v>
      </c>
    </row>
    <row r="4" spans="1:2">
      <c r="A4" s="131" t="s">
        <v>365</v>
      </c>
      <c r="B4" s="132">
        <v>15.5</v>
      </c>
    </row>
    <row r="5" spans="1:2">
      <c r="A5" s="133" t="s">
        <v>366</v>
      </c>
      <c r="B5" s="134">
        <v>25.2</v>
      </c>
    </row>
    <row r="6" spans="1:2">
      <c r="A6" s="133" t="s">
        <v>367</v>
      </c>
      <c r="B6" s="134">
        <v>17.100000000000001</v>
      </c>
    </row>
    <row r="7" spans="1:2">
      <c r="A7" s="133" t="s">
        <v>368</v>
      </c>
      <c r="B7" s="134">
        <v>22.6</v>
      </c>
    </row>
    <row r="8" spans="1:2">
      <c r="A8" s="133" t="s">
        <v>369</v>
      </c>
      <c r="B8" s="134">
        <v>25.4</v>
      </c>
    </row>
    <row r="9" spans="1:2">
      <c r="A9" s="133" t="s">
        <v>370</v>
      </c>
      <c r="B9" s="135">
        <v>87.2</v>
      </c>
    </row>
    <row r="10" spans="1:2">
      <c r="A10" s="133" t="s">
        <v>371</v>
      </c>
      <c r="B10" s="135">
        <v>-3.6</v>
      </c>
    </row>
    <row r="11" spans="1:2">
      <c r="A11" s="133" t="s">
        <v>372</v>
      </c>
      <c r="B11" s="135">
        <v>2.8</v>
      </c>
    </row>
    <row r="12" spans="1:2">
      <c r="A12" s="133" t="s">
        <v>373</v>
      </c>
      <c r="B12" s="135">
        <v>44</v>
      </c>
    </row>
    <row r="13" spans="1:2">
      <c r="A13" s="133" t="s">
        <v>374</v>
      </c>
      <c r="B13" s="135">
        <v>2.2999999999999998</v>
      </c>
    </row>
    <row r="14" spans="1:2">
      <c r="A14" s="133" t="s">
        <v>375</v>
      </c>
      <c r="B14" s="135">
        <v>29.3</v>
      </c>
    </row>
    <row r="15" spans="1:2">
      <c r="A15" s="133" t="s">
        <v>376</v>
      </c>
      <c r="B15" s="135">
        <v>5.4</v>
      </c>
    </row>
    <row r="16" spans="1:2">
      <c r="A16" s="133" t="s">
        <v>377</v>
      </c>
      <c r="B16" s="135">
        <v>34.1</v>
      </c>
    </row>
    <row r="17" spans="1:6">
      <c r="A17" s="133" t="s">
        <v>378</v>
      </c>
      <c r="B17" s="135">
        <v>-12.4</v>
      </c>
    </row>
    <row r="18" spans="1:6">
      <c r="A18" s="133" t="s">
        <v>379</v>
      </c>
      <c r="B18" s="135">
        <v>36.1</v>
      </c>
    </row>
    <row r="19" spans="1:6">
      <c r="A19" s="133" t="s">
        <v>380</v>
      </c>
      <c r="B19" s="135">
        <v>92.8</v>
      </c>
    </row>
    <row r="20" spans="1:6">
      <c r="A20" s="133" t="s">
        <v>381</v>
      </c>
      <c r="B20" s="135">
        <v>11.4</v>
      </c>
    </row>
    <row r="21" spans="1:6">
      <c r="A21" s="133" t="s">
        <v>382</v>
      </c>
      <c r="B21" s="135">
        <v>-17</v>
      </c>
    </row>
    <row r="22" spans="1:6">
      <c r="A22" s="133" t="s">
        <v>383</v>
      </c>
      <c r="B22" s="135">
        <v>17.399999999999999</v>
      </c>
    </row>
    <row r="23" spans="1:6">
      <c r="A23" s="133" t="s">
        <v>384</v>
      </c>
      <c r="B23" s="135">
        <v>10.5</v>
      </c>
    </row>
    <row r="24" spans="1:6">
      <c r="A24" s="133" t="s">
        <v>385</v>
      </c>
      <c r="B24" s="136" t="s">
        <v>36</v>
      </c>
      <c r="F24" s="1" t="s">
        <v>36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B21"/>
  <sheetViews>
    <sheetView workbookViewId="0">
      <selection sqref="A1:XFD1048576"/>
    </sheetView>
  </sheetViews>
  <sheetFormatPr defaultRowHeight="14"/>
  <cols>
    <col min="1" max="1" width="22.90625" style="70" customWidth="1"/>
    <col min="2" max="2" width="21.81640625" style="148" customWidth="1"/>
    <col min="3" max="256" width="9" style="70"/>
    <col min="257" max="257" width="22.90625" style="70" customWidth="1"/>
    <col min="258" max="258" width="21.81640625" style="70" customWidth="1"/>
    <col min="259" max="512" width="9" style="70"/>
    <col min="513" max="513" width="22.90625" style="70" customWidth="1"/>
    <col min="514" max="514" width="21.81640625" style="70" customWidth="1"/>
    <col min="515" max="768" width="9" style="70"/>
    <col min="769" max="769" width="22.90625" style="70" customWidth="1"/>
    <col min="770" max="770" width="21.81640625" style="70" customWidth="1"/>
    <col min="771" max="1024" width="9" style="70"/>
    <col min="1025" max="1025" width="22.90625" style="70" customWidth="1"/>
    <col min="1026" max="1026" width="21.81640625" style="70" customWidth="1"/>
    <col min="1027" max="1280" width="9" style="70"/>
    <col min="1281" max="1281" width="22.90625" style="70" customWidth="1"/>
    <col min="1282" max="1282" width="21.81640625" style="70" customWidth="1"/>
    <col min="1283" max="1536" width="9" style="70"/>
    <col min="1537" max="1537" width="22.90625" style="70" customWidth="1"/>
    <col min="1538" max="1538" width="21.81640625" style="70" customWidth="1"/>
    <col min="1539" max="1792" width="9" style="70"/>
    <col min="1793" max="1793" width="22.90625" style="70" customWidth="1"/>
    <col min="1794" max="1794" width="21.81640625" style="70" customWidth="1"/>
    <col min="1795" max="2048" width="9" style="70"/>
    <col min="2049" max="2049" width="22.90625" style="70" customWidth="1"/>
    <col min="2050" max="2050" width="21.81640625" style="70" customWidth="1"/>
    <col min="2051" max="2304" width="9" style="70"/>
    <col min="2305" max="2305" width="22.90625" style="70" customWidth="1"/>
    <col min="2306" max="2306" width="21.81640625" style="70" customWidth="1"/>
    <col min="2307" max="2560" width="9" style="70"/>
    <col min="2561" max="2561" width="22.90625" style="70" customWidth="1"/>
    <col min="2562" max="2562" width="21.81640625" style="70" customWidth="1"/>
    <col min="2563" max="2816" width="9" style="70"/>
    <col min="2817" max="2817" width="22.90625" style="70" customWidth="1"/>
    <col min="2818" max="2818" width="21.81640625" style="70" customWidth="1"/>
    <col min="2819" max="3072" width="9" style="70"/>
    <col min="3073" max="3073" width="22.90625" style="70" customWidth="1"/>
    <col min="3074" max="3074" width="21.81640625" style="70" customWidth="1"/>
    <col min="3075" max="3328" width="9" style="70"/>
    <col min="3329" max="3329" width="22.90625" style="70" customWidth="1"/>
    <col min="3330" max="3330" width="21.81640625" style="70" customWidth="1"/>
    <col min="3331" max="3584" width="9" style="70"/>
    <col min="3585" max="3585" width="22.90625" style="70" customWidth="1"/>
    <col min="3586" max="3586" width="21.81640625" style="70" customWidth="1"/>
    <col min="3587" max="3840" width="9" style="70"/>
    <col min="3841" max="3841" width="22.90625" style="70" customWidth="1"/>
    <col min="3842" max="3842" width="21.81640625" style="70" customWidth="1"/>
    <col min="3843" max="4096" width="9" style="70"/>
    <col min="4097" max="4097" width="22.90625" style="70" customWidth="1"/>
    <col min="4098" max="4098" width="21.81640625" style="70" customWidth="1"/>
    <col min="4099" max="4352" width="9" style="70"/>
    <col min="4353" max="4353" width="22.90625" style="70" customWidth="1"/>
    <col min="4354" max="4354" width="21.81640625" style="70" customWidth="1"/>
    <col min="4355" max="4608" width="9" style="70"/>
    <col min="4609" max="4609" width="22.90625" style="70" customWidth="1"/>
    <col min="4610" max="4610" width="21.81640625" style="70" customWidth="1"/>
    <col min="4611" max="4864" width="9" style="70"/>
    <col min="4865" max="4865" width="22.90625" style="70" customWidth="1"/>
    <col min="4866" max="4866" width="21.81640625" style="70" customWidth="1"/>
    <col min="4867" max="5120" width="9" style="70"/>
    <col min="5121" max="5121" width="22.90625" style="70" customWidth="1"/>
    <col min="5122" max="5122" width="21.81640625" style="70" customWidth="1"/>
    <col min="5123" max="5376" width="9" style="70"/>
    <col min="5377" max="5377" width="22.90625" style="70" customWidth="1"/>
    <col min="5378" max="5378" width="21.81640625" style="70" customWidth="1"/>
    <col min="5379" max="5632" width="9" style="70"/>
    <col min="5633" max="5633" width="22.90625" style="70" customWidth="1"/>
    <col min="5634" max="5634" width="21.81640625" style="70" customWidth="1"/>
    <col min="5635" max="5888" width="9" style="70"/>
    <col min="5889" max="5889" width="22.90625" style="70" customWidth="1"/>
    <col min="5890" max="5890" width="21.81640625" style="70" customWidth="1"/>
    <col min="5891" max="6144" width="9" style="70"/>
    <col min="6145" max="6145" width="22.90625" style="70" customWidth="1"/>
    <col min="6146" max="6146" width="21.81640625" style="70" customWidth="1"/>
    <col min="6147" max="6400" width="9" style="70"/>
    <col min="6401" max="6401" width="22.90625" style="70" customWidth="1"/>
    <col min="6402" max="6402" width="21.81640625" style="70" customWidth="1"/>
    <col min="6403" max="6656" width="9" style="70"/>
    <col min="6657" max="6657" width="22.90625" style="70" customWidth="1"/>
    <col min="6658" max="6658" width="21.81640625" style="70" customWidth="1"/>
    <col min="6659" max="6912" width="9" style="70"/>
    <col min="6913" max="6913" width="22.90625" style="70" customWidth="1"/>
    <col min="6914" max="6914" width="21.81640625" style="70" customWidth="1"/>
    <col min="6915" max="7168" width="9" style="70"/>
    <col min="7169" max="7169" width="22.90625" style="70" customWidth="1"/>
    <col min="7170" max="7170" width="21.81640625" style="70" customWidth="1"/>
    <col min="7171" max="7424" width="9" style="70"/>
    <col min="7425" max="7425" width="22.90625" style="70" customWidth="1"/>
    <col min="7426" max="7426" width="21.81640625" style="70" customWidth="1"/>
    <col min="7427" max="7680" width="9" style="70"/>
    <col min="7681" max="7681" width="22.90625" style="70" customWidth="1"/>
    <col min="7682" max="7682" width="21.81640625" style="70" customWidth="1"/>
    <col min="7683" max="7936" width="9" style="70"/>
    <col min="7937" max="7937" width="22.90625" style="70" customWidth="1"/>
    <col min="7938" max="7938" width="21.81640625" style="70" customWidth="1"/>
    <col min="7939" max="8192" width="9" style="70"/>
    <col min="8193" max="8193" width="22.90625" style="70" customWidth="1"/>
    <col min="8194" max="8194" width="21.81640625" style="70" customWidth="1"/>
    <col min="8195" max="8448" width="9" style="70"/>
    <col min="8449" max="8449" width="22.90625" style="70" customWidth="1"/>
    <col min="8450" max="8450" width="21.81640625" style="70" customWidth="1"/>
    <col min="8451" max="8704" width="9" style="70"/>
    <col min="8705" max="8705" width="22.90625" style="70" customWidth="1"/>
    <col min="8706" max="8706" width="21.81640625" style="70" customWidth="1"/>
    <col min="8707" max="8960" width="9" style="70"/>
    <col min="8961" max="8961" width="22.90625" style="70" customWidth="1"/>
    <col min="8962" max="8962" width="21.81640625" style="70" customWidth="1"/>
    <col min="8963" max="9216" width="9" style="70"/>
    <col min="9217" max="9217" width="22.90625" style="70" customWidth="1"/>
    <col min="9218" max="9218" width="21.81640625" style="70" customWidth="1"/>
    <col min="9219" max="9472" width="9" style="70"/>
    <col min="9473" max="9473" width="22.90625" style="70" customWidth="1"/>
    <col min="9474" max="9474" width="21.81640625" style="70" customWidth="1"/>
    <col min="9475" max="9728" width="9" style="70"/>
    <col min="9729" max="9729" width="22.90625" style="70" customWidth="1"/>
    <col min="9730" max="9730" width="21.81640625" style="70" customWidth="1"/>
    <col min="9731" max="9984" width="9" style="70"/>
    <col min="9985" max="9985" width="22.90625" style="70" customWidth="1"/>
    <col min="9986" max="9986" width="21.81640625" style="70" customWidth="1"/>
    <col min="9987" max="10240" width="9" style="70"/>
    <col min="10241" max="10241" width="22.90625" style="70" customWidth="1"/>
    <col min="10242" max="10242" width="21.81640625" style="70" customWidth="1"/>
    <col min="10243" max="10496" width="9" style="70"/>
    <col min="10497" max="10497" width="22.90625" style="70" customWidth="1"/>
    <col min="10498" max="10498" width="21.81640625" style="70" customWidth="1"/>
    <col min="10499" max="10752" width="9" style="70"/>
    <col min="10753" max="10753" width="22.90625" style="70" customWidth="1"/>
    <col min="10754" max="10754" width="21.81640625" style="70" customWidth="1"/>
    <col min="10755" max="11008" width="9" style="70"/>
    <col min="11009" max="11009" width="22.90625" style="70" customWidth="1"/>
    <col min="11010" max="11010" width="21.81640625" style="70" customWidth="1"/>
    <col min="11011" max="11264" width="9" style="70"/>
    <col min="11265" max="11265" width="22.90625" style="70" customWidth="1"/>
    <col min="11266" max="11266" width="21.81640625" style="70" customWidth="1"/>
    <col min="11267" max="11520" width="9" style="70"/>
    <col min="11521" max="11521" width="22.90625" style="70" customWidth="1"/>
    <col min="11522" max="11522" width="21.81640625" style="70" customWidth="1"/>
    <col min="11523" max="11776" width="9" style="70"/>
    <col min="11777" max="11777" width="22.90625" style="70" customWidth="1"/>
    <col min="11778" max="11778" width="21.81640625" style="70" customWidth="1"/>
    <col min="11779" max="12032" width="9" style="70"/>
    <col min="12033" max="12033" width="22.90625" style="70" customWidth="1"/>
    <col min="12034" max="12034" width="21.81640625" style="70" customWidth="1"/>
    <col min="12035" max="12288" width="9" style="70"/>
    <col min="12289" max="12289" width="22.90625" style="70" customWidth="1"/>
    <col min="12290" max="12290" width="21.81640625" style="70" customWidth="1"/>
    <col min="12291" max="12544" width="9" style="70"/>
    <col min="12545" max="12545" width="22.90625" style="70" customWidth="1"/>
    <col min="12546" max="12546" width="21.81640625" style="70" customWidth="1"/>
    <col min="12547" max="12800" width="9" style="70"/>
    <col min="12801" max="12801" width="22.90625" style="70" customWidth="1"/>
    <col min="12802" max="12802" width="21.81640625" style="70" customWidth="1"/>
    <col min="12803" max="13056" width="9" style="70"/>
    <col min="13057" max="13057" width="22.90625" style="70" customWidth="1"/>
    <col min="13058" max="13058" width="21.81640625" style="70" customWidth="1"/>
    <col min="13059" max="13312" width="9" style="70"/>
    <col min="13313" max="13313" width="22.90625" style="70" customWidth="1"/>
    <col min="13314" max="13314" width="21.81640625" style="70" customWidth="1"/>
    <col min="13315" max="13568" width="9" style="70"/>
    <col min="13569" max="13569" width="22.90625" style="70" customWidth="1"/>
    <col min="13570" max="13570" width="21.81640625" style="70" customWidth="1"/>
    <col min="13571" max="13824" width="9" style="70"/>
    <col min="13825" max="13825" width="22.90625" style="70" customWidth="1"/>
    <col min="13826" max="13826" width="21.81640625" style="70" customWidth="1"/>
    <col min="13827" max="14080" width="9" style="70"/>
    <col min="14081" max="14081" width="22.90625" style="70" customWidth="1"/>
    <col min="14082" max="14082" width="21.81640625" style="70" customWidth="1"/>
    <col min="14083" max="14336" width="9" style="70"/>
    <col min="14337" max="14337" width="22.90625" style="70" customWidth="1"/>
    <col min="14338" max="14338" width="21.81640625" style="70" customWidth="1"/>
    <col min="14339" max="14592" width="9" style="70"/>
    <col min="14593" max="14593" width="22.90625" style="70" customWidth="1"/>
    <col min="14594" max="14594" width="21.81640625" style="70" customWidth="1"/>
    <col min="14595" max="14848" width="9" style="70"/>
    <col min="14849" max="14849" width="22.90625" style="70" customWidth="1"/>
    <col min="14850" max="14850" width="21.81640625" style="70" customWidth="1"/>
    <col min="14851" max="15104" width="9" style="70"/>
    <col min="15105" max="15105" width="22.90625" style="70" customWidth="1"/>
    <col min="15106" max="15106" width="21.81640625" style="70" customWidth="1"/>
    <col min="15107" max="15360" width="9" style="70"/>
    <col min="15361" max="15361" width="22.90625" style="70" customWidth="1"/>
    <col min="15362" max="15362" width="21.81640625" style="70" customWidth="1"/>
    <col min="15363" max="15616" width="9" style="70"/>
    <col min="15617" max="15617" width="22.90625" style="70" customWidth="1"/>
    <col min="15618" max="15618" width="21.81640625" style="70" customWidth="1"/>
    <col min="15619" max="15872" width="9" style="70"/>
    <col min="15873" max="15873" width="22.90625" style="70" customWidth="1"/>
    <col min="15874" max="15874" width="21.81640625" style="70" customWidth="1"/>
    <col min="15875" max="16128" width="9" style="70"/>
    <col min="16129" max="16129" width="22.90625" style="70" customWidth="1"/>
    <col min="16130" max="16130" width="21.81640625" style="70" customWidth="1"/>
    <col min="16131" max="16384" width="9" style="70"/>
  </cols>
  <sheetData>
    <row r="1" spans="1:2" ht="17.5">
      <c r="A1" s="463" t="s">
        <v>107</v>
      </c>
      <c r="B1" s="463"/>
    </row>
    <row r="2" spans="1:2" ht="18" thickBot="1">
      <c r="A2" s="137"/>
      <c r="B2" s="138"/>
    </row>
    <row r="3" spans="1:2" ht="14.5" thickBot="1">
      <c r="A3" s="139" t="s">
        <v>5</v>
      </c>
      <c r="B3" s="140" t="str">
        <f>'4'!C3</f>
        <v>1-9月</v>
      </c>
    </row>
    <row r="4" spans="1:2">
      <c r="A4" s="141" t="s">
        <v>41</v>
      </c>
      <c r="B4" s="142"/>
    </row>
    <row r="5" spans="1:2" ht="14.5" thickBot="1">
      <c r="A5" s="143" t="s">
        <v>108</v>
      </c>
      <c r="B5" s="144">
        <v>33884.0262</v>
      </c>
    </row>
    <row r="6" spans="1:2" ht="14.5" thickBot="1">
      <c r="A6" s="145" t="s">
        <v>109</v>
      </c>
      <c r="B6" s="146">
        <v>25322.359400000001</v>
      </c>
    </row>
    <row r="7" spans="1:2" ht="14.5" thickBot="1">
      <c r="A7" s="143" t="s">
        <v>110</v>
      </c>
      <c r="B7" s="144">
        <v>1614.0868</v>
      </c>
    </row>
    <row r="8" spans="1:2" ht="14.5" thickBot="1">
      <c r="A8" s="145" t="s">
        <v>109</v>
      </c>
      <c r="B8" s="146">
        <v>1316.7193</v>
      </c>
    </row>
    <row r="9" spans="1:2" ht="14.5" thickBot="1">
      <c r="A9" s="143" t="s">
        <v>111</v>
      </c>
      <c r="B9" s="144">
        <v>4389.6790000000001</v>
      </c>
    </row>
    <row r="10" spans="1:2" ht="14.5" thickBot="1">
      <c r="A10" s="145" t="s">
        <v>109</v>
      </c>
      <c r="B10" s="146">
        <v>3942.0423000000001</v>
      </c>
    </row>
    <row r="11" spans="1:2" ht="14.5" thickBot="1">
      <c r="A11" s="143" t="s">
        <v>112</v>
      </c>
      <c r="B11" s="144">
        <v>3871.9742999999999</v>
      </c>
    </row>
    <row r="12" spans="1:2" ht="14.5" thickBot="1">
      <c r="A12" s="145" t="s">
        <v>109</v>
      </c>
      <c r="B12" s="146">
        <v>3466.2265000000002</v>
      </c>
    </row>
    <row r="13" spans="1:2" ht="14.5" thickBot="1">
      <c r="A13" s="147" t="s">
        <v>38</v>
      </c>
    </row>
    <row r="14" spans="1:2" ht="14.5" thickBot="1">
      <c r="A14" s="143" t="s">
        <v>113</v>
      </c>
      <c r="B14" s="149">
        <v>-5.2</v>
      </c>
    </row>
    <row r="15" spans="1:2" ht="14.5" thickBot="1">
      <c r="A15" s="145" t="s">
        <v>109</v>
      </c>
      <c r="B15" s="150">
        <v>-6</v>
      </c>
    </row>
    <row r="16" spans="1:2" ht="14.5" thickBot="1">
      <c r="A16" s="143" t="s">
        <v>114</v>
      </c>
      <c r="B16" s="150">
        <v>-13.7</v>
      </c>
    </row>
    <row r="17" spans="1:2" ht="14.5" thickBot="1">
      <c r="A17" s="145" t="s">
        <v>109</v>
      </c>
      <c r="B17" s="150">
        <v>-13.4</v>
      </c>
    </row>
    <row r="18" spans="1:2" ht="14.5" thickBot="1">
      <c r="A18" s="143" t="s">
        <v>115</v>
      </c>
      <c r="B18" s="150">
        <v>-12.4</v>
      </c>
    </row>
    <row r="19" spans="1:2" ht="14.5" thickBot="1">
      <c r="A19" s="145" t="s">
        <v>109</v>
      </c>
      <c r="B19" s="150">
        <v>-17</v>
      </c>
    </row>
    <row r="20" spans="1:2" ht="14.5" thickBot="1">
      <c r="A20" s="143" t="s">
        <v>116</v>
      </c>
      <c r="B20" s="150">
        <v>-19.399999999999999</v>
      </c>
    </row>
    <row r="21" spans="1:2" ht="14.5" thickBot="1">
      <c r="A21" s="145" t="s">
        <v>109</v>
      </c>
      <c r="B21" s="150">
        <v>-23.3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26"/>
  <sheetViews>
    <sheetView workbookViewId="0">
      <selection activeCell="F17" sqref="F17"/>
    </sheetView>
  </sheetViews>
  <sheetFormatPr defaultRowHeight="14"/>
  <cols>
    <col min="1" max="1" width="22.453125" style="1" customWidth="1"/>
    <col min="2" max="2" width="12.36328125" style="170" customWidth="1"/>
    <col min="3" max="3" width="13.36328125" style="170" customWidth="1"/>
    <col min="4" max="256" width="9" style="1"/>
    <col min="257" max="257" width="22.453125" style="1" customWidth="1"/>
    <col min="258" max="258" width="12.36328125" style="1" customWidth="1"/>
    <col min="259" max="259" width="13.36328125" style="1" customWidth="1"/>
    <col min="260" max="512" width="9" style="1"/>
    <col min="513" max="513" width="22.453125" style="1" customWidth="1"/>
    <col min="514" max="514" width="12.36328125" style="1" customWidth="1"/>
    <col min="515" max="515" width="13.36328125" style="1" customWidth="1"/>
    <col min="516" max="768" width="9" style="1"/>
    <col min="769" max="769" width="22.453125" style="1" customWidth="1"/>
    <col min="770" max="770" width="12.36328125" style="1" customWidth="1"/>
    <col min="771" max="771" width="13.36328125" style="1" customWidth="1"/>
    <col min="772" max="1024" width="9" style="1"/>
    <col min="1025" max="1025" width="22.453125" style="1" customWidth="1"/>
    <col min="1026" max="1026" width="12.36328125" style="1" customWidth="1"/>
    <col min="1027" max="1027" width="13.36328125" style="1" customWidth="1"/>
    <col min="1028" max="1280" width="9" style="1"/>
    <col min="1281" max="1281" width="22.453125" style="1" customWidth="1"/>
    <col min="1282" max="1282" width="12.36328125" style="1" customWidth="1"/>
    <col min="1283" max="1283" width="13.36328125" style="1" customWidth="1"/>
    <col min="1284" max="1536" width="9" style="1"/>
    <col min="1537" max="1537" width="22.453125" style="1" customWidth="1"/>
    <col min="1538" max="1538" width="12.36328125" style="1" customWidth="1"/>
    <col min="1539" max="1539" width="13.36328125" style="1" customWidth="1"/>
    <col min="1540" max="1792" width="9" style="1"/>
    <col min="1793" max="1793" width="22.453125" style="1" customWidth="1"/>
    <col min="1794" max="1794" width="12.36328125" style="1" customWidth="1"/>
    <col min="1795" max="1795" width="13.36328125" style="1" customWidth="1"/>
    <col min="1796" max="2048" width="9" style="1"/>
    <col min="2049" max="2049" width="22.453125" style="1" customWidth="1"/>
    <col min="2050" max="2050" width="12.36328125" style="1" customWidth="1"/>
    <col min="2051" max="2051" width="13.36328125" style="1" customWidth="1"/>
    <col min="2052" max="2304" width="9" style="1"/>
    <col min="2305" max="2305" width="22.453125" style="1" customWidth="1"/>
    <col min="2306" max="2306" width="12.36328125" style="1" customWidth="1"/>
    <col min="2307" max="2307" width="13.36328125" style="1" customWidth="1"/>
    <col min="2308" max="2560" width="9" style="1"/>
    <col min="2561" max="2561" width="22.453125" style="1" customWidth="1"/>
    <col min="2562" max="2562" width="12.36328125" style="1" customWidth="1"/>
    <col min="2563" max="2563" width="13.36328125" style="1" customWidth="1"/>
    <col min="2564" max="2816" width="9" style="1"/>
    <col min="2817" max="2817" width="22.453125" style="1" customWidth="1"/>
    <col min="2818" max="2818" width="12.36328125" style="1" customWidth="1"/>
    <col min="2819" max="2819" width="13.36328125" style="1" customWidth="1"/>
    <col min="2820" max="3072" width="9" style="1"/>
    <col min="3073" max="3073" width="22.453125" style="1" customWidth="1"/>
    <col min="3074" max="3074" width="12.36328125" style="1" customWidth="1"/>
    <col min="3075" max="3075" width="13.36328125" style="1" customWidth="1"/>
    <col min="3076" max="3328" width="9" style="1"/>
    <col min="3329" max="3329" width="22.453125" style="1" customWidth="1"/>
    <col min="3330" max="3330" width="12.36328125" style="1" customWidth="1"/>
    <col min="3331" max="3331" width="13.36328125" style="1" customWidth="1"/>
    <col min="3332" max="3584" width="9" style="1"/>
    <col min="3585" max="3585" width="22.453125" style="1" customWidth="1"/>
    <col min="3586" max="3586" width="12.36328125" style="1" customWidth="1"/>
    <col min="3587" max="3587" width="13.36328125" style="1" customWidth="1"/>
    <col min="3588" max="3840" width="9" style="1"/>
    <col min="3841" max="3841" width="22.453125" style="1" customWidth="1"/>
    <col min="3842" max="3842" width="12.36328125" style="1" customWidth="1"/>
    <col min="3843" max="3843" width="13.36328125" style="1" customWidth="1"/>
    <col min="3844" max="4096" width="9" style="1"/>
    <col min="4097" max="4097" width="22.453125" style="1" customWidth="1"/>
    <col min="4098" max="4098" width="12.36328125" style="1" customWidth="1"/>
    <col min="4099" max="4099" width="13.36328125" style="1" customWidth="1"/>
    <col min="4100" max="4352" width="9" style="1"/>
    <col min="4353" max="4353" width="22.453125" style="1" customWidth="1"/>
    <col min="4354" max="4354" width="12.36328125" style="1" customWidth="1"/>
    <col min="4355" max="4355" width="13.36328125" style="1" customWidth="1"/>
    <col min="4356" max="4608" width="9" style="1"/>
    <col min="4609" max="4609" width="22.453125" style="1" customWidth="1"/>
    <col min="4610" max="4610" width="12.36328125" style="1" customWidth="1"/>
    <col min="4611" max="4611" width="13.36328125" style="1" customWidth="1"/>
    <col min="4612" max="4864" width="9" style="1"/>
    <col min="4865" max="4865" width="22.453125" style="1" customWidth="1"/>
    <col min="4866" max="4866" width="12.36328125" style="1" customWidth="1"/>
    <col min="4867" max="4867" width="13.36328125" style="1" customWidth="1"/>
    <col min="4868" max="5120" width="9" style="1"/>
    <col min="5121" max="5121" width="22.453125" style="1" customWidth="1"/>
    <col min="5122" max="5122" width="12.36328125" style="1" customWidth="1"/>
    <col min="5123" max="5123" width="13.36328125" style="1" customWidth="1"/>
    <col min="5124" max="5376" width="9" style="1"/>
    <col min="5377" max="5377" width="22.453125" style="1" customWidth="1"/>
    <col min="5378" max="5378" width="12.36328125" style="1" customWidth="1"/>
    <col min="5379" max="5379" width="13.36328125" style="1" customWidth="1"/>
    <col min="5380" max="5632" width="9" style="1"/>
    <col min="5633" max="5633" width="22.453125" style="1" customWidth="1"/>
    <col min="5634" max="5634" width="12.36328125" style="1" customWidth="1"/>
    <col min="5635" max="5635" width="13.36328125" style="1" customWidth="1"/>
    <col min="5636" max="5888" width="9" style="1"/>
    <col min="5889" max="5889" width="22.453125" style="1" customWidth="1"/>
    <col min="5890" max="5890" width="12.36328125" style="1" customWidth="1"/>
    <col min="5891" max="5891" width="13.36328125" style="1" customWidth="1"/>
    <col min="5892" max="6144" width="9" style="1"/>
    <col min="6145" max="6145" width="22.453125" style="1" customWidth="1"/>
    <col min="6146" max="6146" width="12.36328125" style="1" customWidth="1"/>
    <col min="6147" max="6147" width="13.36328125" style="1" customWidth="1"/>
    <col min="6148" max="6400" width="9" style="1"/>
    <col min="6401" max="6401" width="22.453125" style="1" customWidth="1"/>
    <col min="6402" max="6402" width="12.36328125" style="1" customWidth="1"/>
    <col min="6403" max="6403" width="13.36328125" style="1" customWidth="1"/>
    <col min="6404" max="6656" width="9" style="1"/>
    <col min="6657" max="6657" width="22.453125" style="1" customWidth="1"/>
    <col min="6658" max="6658" width="12.36328125" style="1" customWidth="1"/>
    <col min="6659" max="6659" width="13.36328125" style="1" customWidth="1"/>
    <col min="6660" max="6912" width="9" style="1"/>
    <col min="6913" max="6913" width="22.453125" style="1" customWidth="1"/>
    <col min="6914" max="6914" width="12.36328125" style="1" customWidth="1"/>
    <col min="6915" max="6915" width="13.36328125" style="1" customWidth="1"/>
    <col min="6916" max="7168" width="9" style="1"/>
    <col min="7169" max="7169" width="22.453125" style="1" customWidth="1"/>
    <col min="7170" max="7170" width="12.36328125" style="1" customWidth="1"/>
    <col min="7171" max="7171" width="13.36328125" style="1" customWidth="1"/>
    <col min="7172" max="7424" width="9" style="1"/>
    <col min="7425" max="7425" width="22.453125" style="1" customWidth="1"/>
    <col min="7426" max="7426" width="12.36328125" style="1" customWidth="1"/>
    <col min="7427" max="7427" width="13.36328125" style="1" customWidth="1"/>
    <col min="7428" max="7680" width="9" style="1"/>
    <col min="7681" max="7681" width="22.453125" style="1" customWidth="1"/>
    <col min="7682" max="7682" width="12.36328125" style="1" customWidth="1"/>
    <col min="7683" max="7683" width="13.36328125" style="1" customWidth="1"/>
    <col min="7684" max="7936" width="9" style="1"/>
    <col min="7937" max="7937" width="22.453125" style="1" customWidth="1"/>
    <col min="7938" max="7938" width="12.36328125" style="1" customWidth="1"/>
    <col min="7939" max="7939" width="13.36328125" style="1" customWidth="1"/>
    <col min="7940" max="8192" width="9" style="1"/>
    <col min="8193" max="8193" width="22.453125" style="1" customWidth="1"/>
    <col min="8194" max="8194" width="12.36328125" style="1" customWidth="1"/>
    <col min="8195" max="8195" width="13.36328125" style="1" customWidth="1"/>
    <col min="8196" max="8448" width="9" style="1"/>
    <col min="8449" max="8449" width="22.453125" style="1" customWidth="1"/>
    <col min="8450" max="8450" width="12.36328125" style="1" customWidth="1"/>
    <col min="8451" max="8451" width="13.36328125" style="1" customWidth="1"/>
    <col min="8452" max="8704" width="9" style="1"/>
    <col min="8705" max="8705" width="22.453125" style="1" customWidth="1"/>
    <col min="8706" max="8706" width="12.36328125" style="1" customWidth="1"/>
    <col min="8707" max="8707" width="13.36328125" style="1" customWidth="1"/>
    <col min="8708" max="8960" width="9" style="1"/>
    <col min="8961" max="8961" width="22.453125" style="1" customWidth="1"/>
    <col min="8962" max="8962" width="12.36328125" style="1" customWidth="1"/>
    <col min="8963" max="8963" width="13.36328125" style="1" customWidth="1"/>
    <col min="8964" max="9216" width="9" style="1"/>
    <col min="9217" max="9217" width="22.453125" style="1" customWidth="1"/>
    <col min="9218" max="9218" width="12.36328125" style="1" customWidth="1"/>
    <col min="9219" max="9219" width="13.36328125" style="1" customWidth="1"/>
    <col min="9220" max="9472" width="9" style="1"/>
    <col min="9473" max="9473" width="22.453125" style="1" customWidth="1"/>
    <col min="9474" max="9474" width="12.36328125" style="1" customWidth="1"/>
    <col min="9475" max="9475" width="13.36328125" style="1" customWidth="1"/>
    <col min="9476" max="9728" width="9" style="1"/>
    <col min="9729" max="9729" width="22.453125" style="1" customWidth="1"/>
    <col min="9730" max="9730" width="12.36328125" style="1" customWidth="1"/>
    <col min="9731" max="9731" width="13.36328125" style="1" customWidth="1"/>
    <col min="9732" max="9984" width="9" style="1"/>
    <col min="9985" max="9985" width="22.453125" style="1" customWidth="1"/>
    <col min="9986" max="9986" width="12.36328125" style="1" customWidth="1"/>
    <col min="9987" max="9987" width="13.36328125" style="1" customWidth="1"/>
    <col min="9988" max="10240" width="9" style="1"/>
    <col min="10241" max="10241" width="22.453125" style="1" customWidth="1"/>
    <col min="10242" max="10242" width="12.36328125" style="1" customWidth="1"/>
    <col min="10243" max="10243" width="13.36328125" style="1" customWidth="1"/>
    <col min="10244" max="10496" width="9" style="1"/>
    <col min="10497" max="10497" width="22.453125" style="1" customWidth="1"/>
    <col min="10498" max="10498" width="12.36328125" style="1" customWidth="1"/>
    <col min="10499" max="10499" width="13.36328125" style="1" customWidth="1"/>
    <col min="10500" max="10752" width="9" style="1"/>
    <col min="10753" max="10753" width="22.453125" style="1" customWidth="1"/>
    <col min="10754" max="10754" width="12.36328125" style="1" customWidth="1"/>
    <col min="10755" max="10755" width="13.36328125" style="1" customWidth="1"/>
    <col min="10756" max="11008" width="9" style="1"/>
    <col min="11009" max="11009" width="22.453125" style="1" customWidth="1"/>
    <col min="11010" max="11010" width="12.36328125" style="1" customWidth="1"/>
    <col min="11011" max="11011" width="13.36328125" style="1" customWidth="1"/>
    <col min="11012" max="11264" width="9" style="1"/>
    <col min="11265" max="11265" width="22.453125" style="1" customWidth="1"/>
    <col min="11266" max="11266" width="12.36328125" style="1" customWidth="1"/>
    <col min="11267" max="11267" width="13.36328125" style="1" customWidth="1"/>
    <col min="11268" max="11520" width="9" style="1"/>
    <col min="11521" max="11521" width="22.453125" style="1" customWidth="1"/>
    <col min="11522" max="11522" width="12.36328125" style="1" customWidth="1"/>
    <col min="11523" max="11523" width="13.36328125" style="1" customWidth="1"/>
    <col min="11524" max="11776" width="9" style="1"/>
    <col min="11777" max="11777" width="22.453125" style="1" customWidth="1"/>
    <col min="11778" max="11778" width="12.36328125" style="1" customWidth="1"/>
    <col min="11779" max="11779" width="13.36328125" style="1" customWidth="1"/>
    <col min="11780" max="12032" width="9" style="1"/>
    <col min="12033" max="12033" width="22.453125" style="1" customWidth="1"/>
    <col min="12034" max="12034" width="12.36328125" style="1" customWidth="1"/>
    <col min="12035" max="12035" width="13.36328125" style="1" customWidth="1"/>
    <col min="12036" max="12288" width="9" style="1"/>
    <col min="12289" max="12289" width="22.453125" style="1" customWidth="1"/>
    <col min="12290" max="12290" width="12.36328125" style="1" customWidth="1"/>
    <col min="12291" max="12291" width="13.36328125" style="1" customWidth="1"/>
    <col min="12292" max="12544" width="9" style="1"/>
    <col min="12545" max="12545" width="22.453125" style="1" customWidth="1"/>
    <col min="12546" max="12546" width="12.36328125" style="1" customWidth="1"/>
    <col min="12547" max="12547" width="13.36328125" style="1" customWidth="1"/>
    <col min="12548" max="12800" width="9" style="1"/>
    <col min="12801" max="12801" width="22.453125" style="1" customWidth="1"/>
    <col min="12802" max="12802" width="12.36328125" style="1" customWidth="1"/>
    <col min="12803" max="12803" width="13.36328125" style="1" customWidth="1"/>
    <col min="12804" max="13056" width="9" style="1"/>
    <col min="13057" max="13057" width="22.453125" style="1" customWidth="1"/>
    <col min="13058" max="13058" width="12.36328125" style="1" customWidth="1"/>
    <col min="13059" max="13059" width="13.36328125" style="1" customWidth="1"/>
    <col min="13060" max="13312" width="9" style="1"/>
    <col min="13313" max="13313" width="22.453125" style="1" customWidth="1"/>
    <col min="13314" max="13314" width="12.36328125" style="1" customWidth="1"/>
    <col min="13315" max="13315" width="13.36328125" style="1" customWidth="1"/>
    <col min="13316" max="13568" width="9" style="1"/>
    <col min="13569" max="13569" width="22.453125" style="1" customWidth="1"/>
    <col min="13570" max="13570" width="12.36328125" style="1" customWidth="1"/>
    <col min="13571" max="13571" width="13.36328125" style="1" customWidth="1"/>
    <col min="13572" max="13824" width="9" style="1"/>
    <col min="13825" max="13825" width="22.453125" style="1" customWidth="1"/>
    <col min="13826" max="13826" width="12.36328125" style="1" customWidth="1"/>
    <col min="13827" max="13827" width="13.36328125" style="1" customWidth="1"/>
    <col min="13828" max="14080" width="9" style="1"/>
    <col min="14081" max="14081" width="22.453125" style="1" customWidth="1"/>
    <col min="14082" max="14082" width="12.36328125" style="1" customWidth="1"/>
    <col min="14083" max="14083" width="13.36328125" style="1" customWidth="1"/>
    <col min="14084" max="14336" width="9" style="1"/>
    <col min="14337" max="14337" width="22.453125" style="1" customWidth="1"/>
    <col min="14338" max="14338" width="12.36328125" style="1" customWidth="1"/>
    <col min="14339" max="14339" width="13.36328125" style="1" customWidth="1"/>
    <col min="14340" max="14592" width="9" style="1"/>
    <col min="14593" max="14593" width="22.453125" style="1" customWidth="1"/>
    <col min="14594" max="14594" width="12.36328125" style="1" customWidth="1"/>
    <col min="14595" max="14595" width="13.36328125" style="1" customWidth="1"/>
    <col min="14596" max="14848" width="9" style="1"/>
    <col min="14849" max="14849" width="22.453125" style="1" customWidth="1"/>
    <col min="14850" max="14850" width="12.36328125" style="1" customWidth="1"/>
    <col min="14851" max="14851" width="13.36328125" style="1" customWidth="1"/>
    <col min="14852" max="15104" width="9" style="1"/>
    <col min="15105" max="15105" width="22.453125" style="1" customWidth="1"/>
    <col min="15106" max="15106" width="12.36328125" style="1" customWidth="1"/>
    <col min="15107" max="15107" width="13.36328125" style="1" customWidth="1"/>
    <col min="15108" max="15360" width="9" style="1"/>
    <col min="15361" max="15361" width="22.453125" style="1" customWidth="1"/>
    <col min="15362" max="15362" width="12.36328125" style="1" customWidth="1"/>
    <col min="15363" max="15363" width="13.36328125" style="1" customWidth="1"/>
    <col min="15364" max="15616" width="9" style="1"/>
    <col min="15617" max="15617" width="22.453125" style="1" customWidth="1"/>
    <col min="15618" max="15618" width="12.36328125" style="1" customWidth="1"/>
    <col min="15619" max="15619" width="13.36328125" style="1" customWidth="1"/>
    <col min="15620" max="15872" width="9" style="1"/>
    <col min="15873" max="15873" width="22.453125" style="1" customWidth="1"/>
    <col min="15874" max="15874" width="12.36328125" style="1" customWidth="1"/>
    <col min="15875" max="15875" width="13.36328125" style="1" customWidth="1"/>
    <col min="15876" max="16128" width="9" style="1"/>
    <col min="16129" max="16129" width="22.453125" style="1" customWidth="1"/>
    <col min="16130" max="16130" width="12.36328125" style="1" customWidth="1"/>
    <col min="16131" max="16131" width="13.36328125" style="1" customWidth="1"/>
    <col min="16132" max="16384" width="9" style="1"/>
  </cols>
  <sheetData>
    <row r="1" spans="1:3" ht="17.5">
      <c r="A1" s="464" t="s">
        <v>32</v>
      </c>
      <c r="B1" s="464"/>
      <c r="C1" s="464"/>
    </row>
    <row r="2" spans="1:3" ht="18" thickBot="1">
      <c r="A2" s="151"/>
      <c r="B2" s="152"/>
      <c r="C2" s="153"/>
    </row>
    <row r="3" spans="1:3" ht="14.25" customHeight="1" thickBot="1">
      <c r="A3" s="154"/>
      <c r="B3" s="155" t="str">
        <f>'4'!B3</f>
        <v>9月</v>
      </c>
      <c r="C3" s="156" t="str">
        <f>'4'!C3</f>
        <v>1-9月</v>
      </c>
    </row>
    <row r="4" spans="1:3">
      <c r="A4" s="157" t="s">
        <v>79</v>
      </c>
      <c r="B4" s="158"/>
      <c r="C4" s="159"/>
    </row>
    <row r="5" spans="1:3">
      <c r="A5" s="160" t="s">
        <v>182</v>
      </c>
      <c r="B5" s="161">
        <v>1841.79499999619</v>
      </c>
      <c r="C5" s="227">
        <v>15089.1195999962</v>
      </c>
    </row>
    <row r="6" spans="1:3">
      <c r="A6" s="162" t="s">
        <v>183</v>
      </c>
      <c r="B6" s="161">
        <v>742.80762000000004</v>
      </c>
      <c r="C6" s="227">
        <v>5861.5976199999996</v>
      </c>
    </row>
    <row r="7" spans="1:3">
      <c r="A7" s="160" t="s">
        <v>184</v>
      </c>
      <c r="B7" s="163"/>
      <c r="C7" s="228"/>
    </row>
    <row r="8" spans="1:3">
      <c r="A8" s="162" t="s">
        <v>183</v>
      </c>
      <c r="B8" s="164">
        <v>2187.0241299999998</v>
      </c>
      <c r="C8" s="285">
        <v>17617.77218</v>
      </c>
    </row>
    <row r="9" spans="1:3">
      <c r="A9" s="162" t="s">
        <v>185</v>
      </c>
      <c r="B9" s="161">
        <v>1570.5177200000001</v>
      </c>
      <c r="C9" s="227">
        <v>12679.138629999999</v>
      </c>
    </row>
    <row r="10" spans="1:3">
      <c r="A10" s="162" t="s">
        <v>186</v>
      </c>
      <c r="B10" s="161">
        <v>616.50640999999996</v>
      </c>
      <c r="C10" s="227">
        <v>4938.6335499999996</v>
      </c>
    </row>
    <row r="11" spans="1:3">
      <c r="A11" s="160" t="s">
        <v>187</v>
      </c>
      <c r="B11" s="161"/>
      <c r="C11" s="227"/>
    </row>
    <row r="12" spans="1:3">
      <c r="A12" s="162" t="s">
        <v>183</v>
      </c>
      <c r="B12" s="165">
        <v>66.072580000000002</v>
      </c>
      <c r="C12" s="285">
        <v>505.39839999999998</v>
      </c>
    </row>
    <row r="13" spans="1:3">
      <c r="A13" s="162" t="s">
        <v>188</v>
      </c>
      <c r="B13" s="161">
        <v>13.35277</v>
      </c>
      <c r="C13" s="227">
        <v>104.74368</v>
      </c>
    </row>
    <row r="14" spans="1:3">
      <c r="A14" s="162" t="s">
        <v>189</v>
      </c>
      <c r="B14" s="161">
        <v>52.719810000000003</v>
      </c>
      <c r="C14" s="227">
        <v>400.65472</v>
      </c>
    </row>
    <row r="15" spans="1:3">
      <c r="A15" s="162"/>
      <c r="B15" s="161"/>
      <c r="C15" s="227"/>
    </row>
    <row r="16" spans="1:3">
      <c r="A16" s="160" t="s">
        <v>38</v>
      </c>
      <c r="B16" s="166"/>
      <c r="C16" s="166"/>
    </row>
    <row r="17" spans="1:3">
      <c r="A17" s="160" t="s">
        <v>182</v>
      </c>
      <c r="B17" s="167">
        <v>5.9046365200000004</v>
      </c>
      <c r="C17" s="229">
        <v>4.8262854332254799</v>
      </c>
    </row>
    <row r="18" spans="1:3">
      <c r="A18" s="162" t="s">
        <v>183</v>
      </c>
      <c r="B18" s="168">
        <v>12.240262898208799</v>
      </c>
      <c r="C18" s="229">
        <v>12.946200560114701</v>
      </c>
    </row>
    <row r="19" spans="1:3">
      <c r="A19" s="160" t="s">
        <v>184</v>
      </c>
      <c r="B19" s="169"/>
      <c r="C19" s="286"/>
    </row>
    <row r="20" spans="1:3">
      <c r="A20" s="162" t="s">
        <v>183</v>
      </c>
      <c r="B20" s="169">
        <v>12.966152176000801</v>
      </c>
      <c r="C20" s="286">
        <v>14.1601943037594</v>
      </c>
    </row>
    <row r="21" spans="1:3">
      <c r="A21" s="162" t="s">
        <v>185</v>
      </c>
      <c r="B21" s="168">
        <v>13.0236645566299</v>
      </c>
      <c r="C21" s="229">
        <v>14.2805260531707</v>
      </c>
    </row>
    <row r="22" spans="1:3">
      <c r="A22" s="162" t="s">
        <v>186</v>
      </c>
      <c r="B22" s="168">
        <v>12.819906531555</v>
      </c>
      <c r="C22" s="229">
        <v>13.852419394736</v>
      </c>
    </row>
    <row r="23" spans="1:3">
      <c r="A23" s="160" t="s">
        <v>187</v>
      </c>
      <c r="B23" s="169"/>
      <c r="C23" s="286"/>
    </row>
    <row r="24" spans="1:3">
      <c r="A24" s="162" t="s">
        <v>183</v>
      </c>
      <c r="B24" s="169">
        <v>11.0193164723414</v>
      </c>
      <c r="C24" s="286">
        <v>13.4786398911015</v>
      </c>
    </row>
    <row r="25" spans="1:3">
      <c r="A25" s="162" t="s">
        <v>188</v>
      </c>
      <c r="B25" s="168">
        <v>6.24689680195549</v>
      </c>
      <c r="C25" s="229">
        <v>8.1682544865684097</v>
      </c>
    </row>
    <row r="26" spans="1:3">
      <c r="A26" s="162" t="s">
        <v>189</v>
      </c>
      <c r="B26" s="168">
        <v>12.296895145804401</v>
      </c>
      <c r="C26" s="229">
        <v>14.9540338477613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23"/>
  <sheetViews>
    <sheetView workbookViewId="0">
      <selection activeCell="B10" sqref="B10"/>
    </sheetView>
  </sheetViews>
  <sheetFormatPr defaultRowHeight="14"/>
  <cols>
    <col min="1" max="1" width="25.81640625" style="1" customWidth="1"/>
    <col min="2" max="2" width="10.90625" style="1" customWidth="1"/>
    <col min="3" max="256" width="9" style="1"/>
    <col min="257" max="257" width="25.81640625" style="1" customWidth="1"/>
    <col min="258" max="258" width="10.90625" style="1" customWidth="1"/>
    <col min="259" max="512" width="9" style="1"/>
    <col min="513" max="513" width="25.81640625" style="1" customWidth="1"/>
    <col min="514" max="514" width="10.90625" style="1" customWidth="1"/>
    <col min="515" max="768" width="9" style="1"/>
    <col min="769" max="769" width="25.81640625" style="1" customWidth="1"/>
    <col min="770" max="770" width="10.90625" style="1" customWidth="1"/>
    <col min="771" max="1024" width="9" style="1"/>
    <col min="1025" max="1025" width="25.81640625" style="1" customWidth="1"/>
    <col min="1026" max="1026" width="10.90625" style="1" customWidth="1"/>
    <col min="1027" max="1280" width="9" style="1"/>
    <col min="1281" max="1281" width="25.81640625" style="1" customWidth="1"/>
    <col min="1282" max="1282" width="10.90625" style="1" customWidth="1"/>
    <col min="1283" max="1536" width="9" style="1"/>
    <col min="1537" max="1537" width="25.81640625" style="1" customWidth="1"/>
    <col min="1538" max="1538" width="10.90625" style="1" customWidth="1"/>
    <col min="1539" max="1792" width="9" style="1"/>
    <col min="1793" max="1793" width="25.81640625" style="1" customWidth="1"/>
    <col min="1794" max="1794" width="10.90625" style="1" customWidth="1"/>
    <col min="1795" max="2048" width="9" style="1"/>
    <col min="2049" max="2049" width="25.81640625" style="1" customWidth="1"/>
    <col min="2050" max="2050" width="10.90625" style="1" customWidth="1"/>
    <col min="2051" max="2304" width="9" style="1"/>
    <col min="2305" max="2305" width="25.81640625" style="1" customWidth="1"/>
    <col min="2306" max="2306" width="10.90625" style="1" customWidth="1"/>
    <col min="2307" max="2560" width="9" style="1"/>
    <col min="2561" max="2561" width="25.81640625" style="1" customWidth="1"/>
    <col min="2562" max="2562" width="10.90625" style="1" customWidth="1"/>
    <col min="2563" max="2816" width="9" style="1"/>
    <col min="2817" max="2817" width="25.81640625" style="1" customWidth="1"/>
    <col min="2818" max="2818" width="10.90625" style="1" customWidth="1"/>
    <col min="2819" max="3072" width="9" style="1"/>
    <col min="3073" max="3073" width="25.81640625" style="1" customWidth="1"/>
    <col min="3074" max="3074" width="10.90625" style="1" customWidth="1"/>
    <col min="3075" max="3328" width="9" style="1"/>
    <col min="3329" max="3329" width="25.81640625" style="1" customWidth="1"/>
    <col min="3330" max="3330" width="10.90625" style="1" customWidth="1"/>
    <col min="3331" max="3584" width="9" style="1"/>
    <col min="3585" max="3585" width="25.81640625" style="1" customWidth="1"/>
    <col min="3586" max="3586" width="10.90625" style="1" customWidth="1"/>
    <col min="3587" max="3840" width="9" style="1"/>
    <col min="3841" max="3841" width="25.81640625" style="1" customWidth="1"/>
    <col min="3842" max="3842" width="10.90625" style="1" customWidth="1"/>
    <col min="3843" max="4096" width="9" style="1"/>
    <col min="4097" max="4097" width="25.81640625" style="1" customWidth="1"/>
    <col min="4098" max="4098" width="10.90625" style="1" customWidth="1"/>
    <col min="4099" max="4352" width="9" style="1"/>
    <col min="4353" max="4353" width="25.81640625" style="1" customWidth="1"/>
    <col min="4354" max="4354" width="10.90625" style="1" customWidth="1"/>
    <col min="4355" max="4608" width="9" style="1"/>
    <col min="4609" max="4609" width="25.81640625" style="1" customWidth="1"/>
    <col min="4610" max="4610" width="10.90625" style="1" customWidth="1"/>
    <col min="4611" max="4864" width="9" style="1"/>
    <col min="4865" max="4865" width="25.81640625" style="1" customWidth="1"/>
    <col min="4866" max="4866" width="10.90625" style="1" customWidth="1"/>
    <col min="4867" max="5120" width="9" style="1"/>
    <col min="5121" max="5121" width="25.81640625" style="1" customWidth="1"/>
    <col min="5122" max="5122" width="10.90625" style="1" customWidth="1"/>
    <col min="5123" max="5376" width="9" style="1"/>
    <col min="5377" max="5377" width="25.81640625" style="1" customWidth="1"/>
    <col min="5378" max="5378" width="10.90625" style="1" customWidth="1"/>
    <col min="5379" max="5632" width="9" style="1"/>
    <col min="5633" max="5633" width="25.81640625" style="1" customWidth="1"/>
    <col min="5634" max="5634" width="10.90625" style="1" customWidth="1"/>
    <col min="5635" max="5888" width="9" style="1"/>
    <col min="5889" max="5889" width="25.81640625" style="1" customWidth="1"/>
    <col min="5890" max="5890" width="10.90625" style="1" customWidth="1"/>
    <col min="5891" max="6144" width="9" style="1"/>
    <col min="6145" max="6145" width="25.81640625" style="1" customWidth="1"/>
    <col min="6146" max="6146" width="10.90625" style="1" customWidth="1"/>
    <col min="6147" max="6400" width="9" style="1"/>
    <col min="6401" max="6401" width="25.81640625" style="1" customWidth="1"/>
    <col min="6402" max="6402" width="10.90625" style="1" customWidth="1"/>
    <col min="6403" max="6656" width="9" style="1"/>
    <col min="6657" max="6657" width="25.81640625" style="1" customWidth="1"/>
    <col min="6658" max="6658" width="10.90625" style="1" customWidth="1"/>
    <col min="6659" max="6912" width="9" style="1"/>
    <col min="6913" max="6913" width="25.81640625" style="1" customWidth="1"/>
    <col min="6914" max="6914" width="10.90625" style="1" customWidth="1"/>
    <col min="6915" max="7168" width="9" style="1"/>
    <col min="7169" max="7169" width="25.81640625" style="1" customWidth="1"/>
    <col min="7170" max="7170" width="10.90625" style="1" customWidth="1"/>
    <col min="7171" max="7424" width="9" style="1"/>
    <col min="7425" max="7425" width="25.81640625" style="1" customWidth="1"/>
    <col min="7426" max="7426" width="10.90625" style="1" customWidth="1"/>
    <col min="7427" max="7680" width="9" style="1"/>
    <col min="7681" max="7681" width="25.81640625" style="1" customWidth="1"/>
    <col min="7682" max="7682" width="10.90625" style="1" customWidth="1"/>
    <col min="7683" max="7936" width="9" style="1"/>
    <col min="7937" max="7937" width="25.81640625" style="1" customWidth="1"/>
    <col min="7938" max="7938" width="10.90625" style="1" customWidth="1"/>
    <col min="7939" max="8192" width="9" style="1"/>
    <col min="8193" max="8193" width="25.81640625" style="1" customWidth="1"/>
    <col min="8194" max="8194" width="10.90625" style="1" customWidth="1"/>
    <col min="8195" max="8448" width="9" style="1"/>
    <col min="8449" max="8449" width="25.81640625" style="1" customWidth="1"/>
    <col min="8450" max="8450" width="10.90625" style="1" customWidth="1"/>
    <col min="8451" max="8704" width="9" style="1"/>
    <col min="8705" max="8705" width="25.81640625" style="1" customWidth="1"/>
    <col min="8706" max="8706" width="10.90625" style="1" customWidth="1"/>
    <col min="8707" max="8960" width="9" style="1"/>
    <col min="8961" max="8961" width="25.81640625" style="1" customWidth="1"/>
    <col min="8962" max="8962" width="10.90625" style="1" customWidth="1"/>
    <col min="8963" max="9216" width="9" style="1"/>
    <col min="9217" max="9217" width="25.81640625" style="1" customWidth="1"/>
    <col min="9218" max="9218" width="10.90625" style="1" customWidth="1"/>
    <col min="9219" max="9472" width="9" style="1"/>
    <col min="9473" max="9473" width="25.81640625" style="1" customWidth="1"/>
    <col min="9474" max="9474" width="10.90625" style="1" customWidth="1"/>
    <col min="9475" max="9728" width="9" style="1"/>
    <col min="9729" max="9729" width="25.81640625" style="1" customWidth="1"/>
    <col min="9730" max="9730" width="10.90625" style="1" customWidth="1"/>
    <col min="9731" max="9984" width="9" style="1"/>
    <col min="9985" max="9985" width="25.81640625" style="1" customWidth="1"/>
    <col min="9986" max="9986" width="10.90625" style="1" customWidth="1"/>
    <col min="9987" max="10240" width="9" style="1"/>
    <col min="10241" max="10241" width="25.81640625" style="1" customWidth="1"/>
    <col min="10242" max="10242" width="10.90625" style="1" customWidth="1"/>
    <col min="10243" max="10496" width="9" style="1"/>
    <col min="10497" max="10497" width="25.81640625" style="1" customWidth="1"/>
    <col min="10498" max="10498" width="10.90625" style="1" customWidth="1"/>
    <col min="10499" max="10752" width="9" style="1"/>
    <col min="10753" max="10753" width="25.81640625" style="1" customWidth="1"/>
    <col min="10754" max="10754" width="10.90625" style="1" customWidth="1"/>
    <col min="10755" max="11008" width="9" style="1"/>
    <col min="11009" max="11009" width="25.81640625" style="1" customWidth="1"/>
    <col min="11010" max="11010" width="10.90625" style="1" customWidth="1"/>
    <col min="11011" max="11264" width="9" style="1"/>
    <col min="11265" max="11265" width="25.81640625" style="1" customWidth="1"/>
    <col min="11266" max="11266" width="10.90625" style="1" customWidth="1"/>
    <col min="11267" max="11520" width="9" style="1"/>
    <col min="11521" max="11521" width="25.81640625" style="1" customWidth="1"/>
    <col min="11522" max="11522" width="10.90625" style="1" customWidth="1"/>
    <col min="11523" max="11776" width="9" style="1"/>
    <col min="11777" max="11777" width="25.81640625" style="1" customWidth="1"/>
    <col min="11778" max="11778" width="10.90625" style="1" customWidth="1"/>
    <col min="11779" max="12032" width="9" style="1"/>
    <col min="12033" max="12033" width="25.81640625" style="1" customWidth="1"/>
    <col min="12034" max="12034" width="10.90625" style="1" customWidth="1"/>
    <col min="12035" max="12288" width="9" style="1"/>
    <col min="12289" max="12289" width="25.81640625" style="1" customWidth="1"/>
    <col min="12290" max="12290" width="10.90625" style="1" customWidth="1"/>
    <col min="12291" max="12544" width="9" style="1"/>
    <col min="12545" max="12545" width="25.81640625" style="1" customWidth="1"/>
    <col min="12546" max="12546" width="10.90625" style="1" customWidth="1"/>
    <col min="12547" max="12800" width="9" style="1"/>
    <col min="12801" max="12801" width="25.81640625" style="1" customWidth="1"/>
    <col min="12802" max="12802" width="10.90625" style="1" customWidth="1"/>
    <col min="12803" max="13056" width="9" style="1"/>
    <col min="13057" max="13057" width="25.81640625" style="1" customWidth="1"/>
    <col min="13058" max="13058" width="10.90625" style="1" customWidth="1"/>
    <col min="13059" max="13312" width="9" style="1"/>
    <col min="13313" max="13313" width="25.81640625" style="1" customWidth="1"/>
    <col min="13314" max="13314" width="10.90625" style="1" customWidth="1"/>
    <col min="13315" max="13568" width="9" style="1"/>
    <col min="13569" max="13569" width="25.81640625" style="1" customWidth="1"/>
    <col min="13570" max="13570" width="10.90625" style="1" customWidth="1"/>
    <col min="13571" max="13824" width="9" style="1"/>
    <col min="13825" max="13825" width="25.81640625" style="1" customWidth="1"/>
    <col min="13826" max="13826" width="10.90625" style="1" customWidth="1"/>
    <col min="13827" max="14080" width="9" style="1"/>
    <col min="14081" max="14081" width="25.81640625" style="1" customWidth="1"/>
    <col min="14082" max="14082" width="10.90625" style="1" customWidth="1"/>
    <col min="14083" max="14336" width="9" style="1"/>
    <col min="14337" max="14337" width="25.81640625" style="1" customWidth="1"/>
    <col min="14338" max="14338" width="10.90625" style="1" customWidth="1"/>
    <col min="14339" max="14592" width="9" style="1"/>
    <col min="14593" max="14593" width="25.81640625" style="1" customWidth="1"/>
    <col min="14594" max="14594" width="10.90625" style="1" customWidth="1"/>
    <col min="14595" max="14848" width="9" style="1"/>
    <col min="14849" max="14849" width="25.81640625" style="1" customWidth="1"/>
    <col min="14850" max="14850" width="10.90625" style="1" customWidth="1"/>
    <col min="14851" max="15104" width="9" style="1"/>
    <col min="15105" max="15105" width="25.81640625" style="1" customWidth="1"/>
    <col min="15106" max="15106" width="10.90625" style="1" customWidth="1"/>
    <col min="15107" max="15360" width="9" style="1"/>
    <col min="15361" max="15361" width="25.81640625" style="1" customWidth="1"/>
    <col min="15362" max="15362" width="10.90625" style="1" customWidth="1"/>
    <col min="15363" max="15616" width="9" style="1"/>
    <col min="15617" max="15617" width="25.81640625" style="1" customWidth="1"/>
    <col min="15618" max="15618" width="10.90625" style="1" customWidth="1"/>
    <col min="15619" max="15872" width="9" style="1"/>
    <col min="15873" max="15873" width="25.81640625" style="1" customWidth="1"/>
    <col min="15874" max="15874" width="10.90625" style="1" customWidth="1"/>
    <col min="15875" max="16128" width="9" style="1"/>
    <col min="16129" max="16129" width="25.81640625" style="1" customWidth="1"/>
    <col min="16130" max="16130" width="10.90625" style="1" customWidth="1"/>
    <col min="16131" max="16384" width="9" style="1"/>
  </cols>
  <sheetData>
    <row r="1" spans="1:3" ht="21.75" customHeight="1">
      <c r="A1" s="465" t="s">
        <v>33</v>
      </c>
      <c r="B1" s="465"/>
      <c r="C1" s="465"/>
    </row>
    <row r="2" spans="1:3" ht="19.5" customHeight="1">
      <c r="A2" s="466" t="s">
        <v>0</v>
      </c>
      <c r="B2" s="468" t="str">
        <f>'4'!C3</f>
        <v>1-9月</v>
      </c>
      <c r="C2" s="469">
        <f>'4'!D2</f>
        <v>0</v>
      </c>
    </row>
    <row r="3" spans="1:3" ht="19.5" customHeight="1">
      <c r="A3" s="467"/>
      <c r="B3" s="171" t="s">
        <v>386</v>
      </c>
      <c r="C3" s="172" t="s">
        <v>2</v>
      </c>
    </row>
    <row r="4" spans="1:3" ht="19.5" customHeight="1">
      <c r="A4" s="173" t="s">
        <v>190</v>
      </c>
      <c r="B4" s="174">
        <v>5460.5089500000004</v>
      </c>
      <c r="C4" s="175">
        <v>12.3</v>
      </c>
    </row>
    <row r="5" spans="1:3" ht="19.5" customHeight="1">
      <c r="A5" s="173" t="s">
        <v>191</v>
      </c>
      <c r="B5" s="174">
        <v>986.61798999999996</v>
      </c>
      <c r="C5" s="176">
        <v>11.2</v>
      </c>
    </row>
    <row r="6" spans="1:3" ht="19.5" customHeight="1">
      <c r="A6" s="173" t="s">
        <v>192</v>
      </c>
      <c r="B6" s="174">
        <v>923.49761000000001</v>
      </c>
      <c r="C6" s="175">
        <v>18.8</v>
      </c>
    </row>
    <row r="7" spans="1:3" ht="19.5" customHeight="1">
      <c r="A7" s="173" t="s">
        <v>193</v>
      </c>
      <c r="B7" s="174">
        <v>139.79808</v>
      </c>
      <c r="C7" s="175">
        <v>23.3</v>
      </c>
    </row>
    <row r="8" spans="1:3" ht="19.5" customHeight="1">
      <c r="A8" s="173" t="s">
        <v>194</v>
      </c>
      <c r="B8" s="174">
        <v>224.44343000000001</v>
      </c>
      <c r="C8" s="175">
        <v>-10.199999999999999</v>
      </c>
    </row>
    <row r="9" spans="1:3" ht="19.5" customHeight="1">
      <c r="A9" s="173" t="s">
        <v>195</v>
      </c>
      <c r="B9" s="174">
        <v>378.42811999999998</v>
      </c>
      <c r="C9" s="175">
        <v>17.7</v>
      </c>
    </row>
    <row r="10" spans="1:3" ht="19.5" customHeight="1">
      <c r="A10" s="173" t="s">
        <v>196</v>
      </c>
      <c r="B10" s="174">
        <v>133.96906999999999</v>
      </c>
      <c r="C10" s="175">
        <v>-2.5</v>
      </c>
    </row>
    <row r="11" spans="1:3" ht="19.5" customHeight="1">
      <c r="A11" s="173" t="s">
        <v>197</v>
      </c>
      <c r="B11" s="174">
        <v>77.241500000000002</v>
      </c>
      <c r="C11" s="175">
        <v>36.1</v>
      </c>
    </row>
    <row r="12" spans="1:3" ht="19.5" customHeight="1">
      <c r="A12" s="173" t="s">
        <v>198</v>
      </c>
      <c r="B12" s="174">
        <v>239.45965000000001</v>
      </c>
      <c r="C12" s="175">
        <v>5.0999999999999996</v>
      </c>
    </row>
    <row r="13" spans="1:3" ht="19.5" customHeight="1">
      <c r="A13" s="173" t="s">
        <v>199</v>
      </c>
      <c r="B13" s="174">
        <v>35.263640000000002</v>
      </c>
      <c r="C13" s="175">
        <v>10.6</v>
      </c>
    </row>
    <row r="14" spans="1:3" ht="19.5" customHeight="1">
      <c r="A14" s="173" t="s">
        <v>200</v>
      </c>
      <c r="B14" s="174">
        <v>53.076889999999999</v>
      </c>
      <c r="C14" s="175">
        <v>19.8</v>
      </c>
    </row>
    <row r="15" spans="1:3" ht="19.5" customHeight="1">
      <c r="A15" s="173" t="s">
        <v>201</v>
      </c>
      <c r="B15" s="174">
        <v>483.37052</v>
      </c>
      <c r="C15" s="175">
        <v>18.100000000000001</v>
      </c>
    </row>
    <row r="16" spans="1:3" ht="19.5" customHeight="1">
      <c r="A16" s="173" t="s">
        <v>202</v>
      </c>
      <c r="B16" s="174">
        <v>220.17144999999999</v>
      </c>
      <c r="C16" s="175">
        <v>14.4</v>
      </c>
    </row>
    <row r="17" spans="1:3" ht="19.5" customHeight="1">
      <c r="A17" s="173" t="s">
        <v>203</v>
      </c>
      <c r="B17" s="174">
        <v>124.45124</v>
      </c>
      <c r="C17" s="175">
        <v>-10.6</v>
      </c>
    </row>
    <row r="18" spans="1:3" ht="19.5" customHeight="1">
      <c r="A18" s="173" t="s">
        <v>204</v>
      </c>
      <c r="B18" s="174">
        <v>57.626649999999998</v>
      </c>
      <c r="C18" s="175">
        <v>13.6</v>
      </c>
    </row>
    <row r="19" spans="1:3" ht="19.5" customHeight="1">
      <c r="A19" s="173" t="s">
        <v>205</v>
      </c>
      <c r="B19" s="174">
        <v>171.37944999999999</v>
      </c>
      <c r="C19" s="175">
        <v>-12.4</v>
      </c>
    </row>
    <row r="20" spans="1:3" ht="19.5" customHeight="1">
      <c r="A20" s="173" t="s">
        <v>206</v>
      </c>
      <c r="B20" s="174">
        <v>583.55926999999997</v>
      </c>
      <c r="C20" s="175">
        <v>20.9</v>
      </c>
    </row>
    <row r="21" spans="1:3" ht="19.5" customHeight="1">
      <c r="A21" s="173" t="s">
        <v>207</v>
      </c>
      <c r="B21" s="174">
        <v>129.98926</v>
      </c>
      <c r="C21" s="175">
        <v>6.1</v>
      </c>
    </row>
    <row r="22" spans="1:3" ht="19.5" customHeight="1">
      <c r="A22" s="173" t="s">
        <v>208</v>
      </c>
      <c r="B22" s="174">
        <v>1282.7518299999999</v>
      </c>
      <c r="C22" s="175">
        <v>13.3</v>
      </c>
    </row>
    <row r="23" spans="1:3" ht="19.5" customHeight="1">
      <c r="A23" s="173" t="s">
        <v>209</v>
      </c>
      <c r="B23" s="174">
        <v>112.02629</v>
      </c>
      <c r="C23" s="175">
        <v>11.9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2:C38"/>
  <sheetViews>
    <sheetView workbookViewId="0">
      <selection activeCell="A2" sqref="A2:C2"/>
    </sheetView>
  </sheetViews>
  <sheetFormatPr defaultRowHeight="14"/>
  <cols>
    <col min="1" max="1" width="23" style="1" customWidth="1"/>
    <col min="2" max="2" width="11.63281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5">
      <c r="A2" s="470" t="s">
        <v>387</v>
      </c>
      <c r="B2" s="471"/>
      <c r="C2" s="471"/>
    </row>
    <row r="3" spans="1:3" ht="14.5" thickBot="1">
      <c r="A3" s="10"/>
      <c r="B3" s="10"/>
      <c r="C3" s="10"/>
    </row>
    <row r="4" spans="1:3" ht="14.5" thickBot="1">
      <c r="A4" s="295" t="s">
        <v>451</v>
      </c>
      <c r="B4" s="315" t="str">
        <f>'4'!B3</f>
        <v>9月</v>
      </c>
      <c r="C4" s="316" t="str">
        <f>'4'!C3</f>
        <v>1-9月</v>
      </c>
    </row>
    <row r="5" spans="1:3">
      <c r="A5" s="303" t="s">
        <v>210</v>
      </c>
      <c r="B5" s="290">
        <v>555.4</v>
      </c>
      <c r="C5" s="298">
        <v>4690.8999999999996</v>
      </c>
    </row>
    <row r="6" spans="1:3">
      <c r="A6" s="293" t="s">
        <v>452</v>
      </c>
      <c r="B6" s="290">
        <v>182.5</v>
      </c>
      <c r="C6" s="298">
        <v>1511.6</v>
      </c>
    </row>
    <row r="7" spans="1:3">
      <c r="A7" s="293" t="s">
        <v>211</v>
      </c>
      <c r="B7" s="290">
        <v>372.9</v>
      </c>
      <c r="C7" s="298">
        <v>3179.3</v>
      </c>
    </row>
    <row r="8" spans="1:3">
      <c r="A8" s="302" t="s">
        <v>212</v>
      </c>
      <c r="B8" s="283"/>
      <c r="C8" s="296"/>
    </row>
    <row r="9" spans="1:3">
      <c r="A9" s="293" t="s">
        <v>213</v>
      </c>
      <c r="B9" s="287">
        <v>10.9</v>
      </c>
      <c r="C9" s="287">
        <v>22.1</v>
      </c>
    </row>
    <row r="10" spans="1:3">
      <c r="A10" s="293" t="s">
        <v>453</v>
      </c>
      <c r="B10" s="304">
        <v>2.9</v>
      </c>
      <c r="C10" s="309">
        <v>7.3</v>
      </c>
    </row>
    <row r="11" spans="1:3">
      <c r="A11" s="293" t="s">
        <v>214</v>
      </c>
      <c r="B11" s="304">
        <v>15.4</v>
      </c>
      <c r="C11" s="309">
        <v>30.8</v>
      </c>
    </row>
    <row r="12" spans="1:3">
      <c r="A12" s="302" t="s">
        <v>454</v>
      </c>
      <c r="B12" s="382" t="s">
        <v>488</v>
      </c>
      <c r="C12" s="382" t="s">
        <v>489</v>
      </c>
    </row>
    <row r="13" spans="1:3">
      <c r="A13" s="293" t="s">
        <v>215</v>
      </c>
      <c r="B13" s="301">
        <v>5.1292</v>
      </c>
      <c r="C13" s="288">
        <v>45.260899999999999</v>
      </c>
    </row>
    <row r="14" spans="1:3">
      <c r="A14" s="293" t="s">
        <v>490</v>
      </c>
      <c r="B14" s="301">
        <v>0.18560000000000001</v>
      </c>
      <c r="C14" s="288">
        <v>22.386800000000001</v>
      </c>
    </row>
    <row r="15" spans="1:3">
      <c r="A15" s="302" t="s">
        <v>212</v>
      </c>
      <c r="B15" s="301"/>
      <c r="C15" s="309"/>
    </row>
    <row r="16" spans="1:3">
      <c r="A16" s="293" t="s">
        <v>215</v>
      </c>
      <c r="B16" s="301">
        <v>-69.22</v>
      </c>
      <c r="C16" s="309">
        <v>-26.92</v>
      </c>
    </row>
    <row r="17" spans="1:3">
      <c r="A17" s="293" t="s">
        <v>490</v>
      </c>
      <c r="B17" s="301">
        <v>-88.32</v>
      </c>
      <c r="C17" s="309">
        <v>26.07</v>
      </c>
    </row>
    <row r="21" spans="1:3">
      <c r="A21" s="1" t="s">
        <v>5</v>
      </c>
      <c r="B21" s="1" t="s">
        <v>5</v>
      </c>
      <c r="C21" s="1" t="s">
        <v>5</v>
      </c>
    </row>
    <row r="22" spans="1:3">
      <c r="A22" s="1" t="s">
        <v>5</v>
      </c>
      <c r="B22" s="1" t="s">
        <v>5</v>
      </c>
      <c r="C22" s="1" t="s">
        <v>5</v>
      </c>
    </row>
    <row r="23" spans="1:3">
      <c r="A23" s="1" t="s">
        <v>5</v>
      </c>
      <c r="B23" s="1" t="s">
        <v>5</v>
      </c>
      <c r="C23" s="1" t="s">
        <v>5</v>
      </c>
    </row>
    <row r="24" spans="1:3">
      <c r="A24" s="1" t="s">
        <v>5</v>
      </c>
      <c r="B24" s="1" t="s">
        <v>5</v>
      </c>
      <c r="C24" s="1" t="s">
        <v>5</v>
      </c>
    </row>
    <row r="26" spans="1:3">
      <c r="A26" s="1" t="s">
        <v>5</v>
      </c>
    </row>
    <row r="27" spans="1:3">
      <c r="A27" s="1" t="s">
        <v>5</v>
      </c>
    </row>
    <row r="28" spans="1:3">
      <c r="A28" s="1" t="s">
        <v>5</v>
      </c>
      <c r="B28" s="1" t="s">
        <v>5</v>
      </c>
      <c r="C28" s="1" t="s">
        <v>5</v>
      </c>
    </row>
    <row r="29" spans="1:3">
      <c r="A29" s="1" t="s">
        <v>5</v>
      </c>
    </row>
    <row r="30" spans="1:3">
      <c r="A30" s="1" t="s">
        <v>5</v>
      </c>
      <c r="B30" s="1" t="s">
        <v>5</v>
      </c>
      <c r="C30" s="1" t="s">
        <v>5</v>
      </c>
    </row>
    <row r="31" spans="1:3">
      <c r="A31" s="1" t="s">
        <v>5</v>
      </c>
      <c r="B31" s="1" t="s">
        <v>5</v>
      </c>
      <c r="C31" s="1" t="s">
        <v>5</v>
      </c>
    </row>
    <row r="32" spans="1:3">
      <c r="A32" s="1" t="s">
        <v>5</v>
      </c>
    </row>
    <row r="33" spans="1:3">
      <c r="A33" s="1" t="s">
        <v>5</v>
      </c>
      <c r="B33" s="1" t="s">
        <v>5</v>
      </c>
      <c r="C33" s="1" t="s">
        <v>5</v>
      </c>
    </row>
    <row r="34" spans="1:3">
      <c r="A34" s="1" t="s">
        <v>5</v>
      </c>
      <c r="B34" s="1" t="s">
        <v>5</v>
      </c>
      <c r="C34" s="1" t="s">
        <v>5</v>
      </c>
    </row>
    <row r="35" spans="1:3">
      <c r="A35" s="1" t="s">
        <v>5</v>
      </c>
    </row>
    <row r="36" spans="1:3">
      <c r="A36" s="1" t="s">
        <v>5</v>
      </c>
    </row>
    <row r="37" spans="1:3">
      <c r="A37" s="1" t="s">
        <v>5</v>
      </c>
    </row>
    <row r="38" spans="1:3">
      <c r="A38" s="1" t="s">
        <v>5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F23"/>
  <sheetViews>
    <sheetView workbookViewId="0">
      <selection sqref="A1:C1"/>
    </sheetView>
  </sheetViews>
  <sheetFormatPr defaultRowHeight="14"/>
  <cols>
    <col min="1" max="1" width="23.90625" style="1" customWidth="1"/>
    <col min="2" max="2" width="10.453125" style="1" customWidth="1"/>
    <col min="3" max="3" width="10.6328125" style="1" customWidth="1"/>
    <col min="4" max="256" width="9" style="1"/>
    <col min="257" max="257" width="23.90625" style="1" customWidth="1"/>
    <col min="258" max="512" width="9" style="1"/>
    <col min="513" max="513" width="23.90625" style="1" customWidth="1"/>
    <col min="514" max="768" width="9" style="1"/>
    <col min="769" max="769" width="23.90625" style="1" customWidth="1"/>
    <col min="770" max="1024" width="9" style="1"/>
    <col min="1025" max="1025" width="23.90625" style="1" customWidth="1"/>
    <col min="1026" max="1280" width="9" style="1"/>
    <col min="1281" max="1281" width="23.90625" style="1" customWidth="1"/>
    <col min="1282" max="1536" width="9" style="1"/>
    <col min="1537" max="1537" width="23.90625" style="1" customWidth="1"/>
    <col min="1538" max="1792" width="9" style="1"/>
    <col min="1793" max="1793" width="23.90625" style="1" customWidth="1"/>
    <col min="1794" max="2048" width="9" style="1"/>
    <col min="2049" max="2049" width="23.90625" style="1" customWidth="1"/>
    <col min="2050" max="2304" width="9" style="1"/>
    <col min="2305" max="2305" width="23.90625" style="1" customWidth="1"/>
    <col min="2306" max="2560" width="9" style="1"/>
    <col min="2561" max="2561" width="23.90625" style="1" customWidth="1"/>
    <col min="2562" max="2816" width="9" style="1"/>
    <col min="2817" max="2817" width="23.90625" style="1" customWidth="1"/>
    <col min="2818" max="3072" width="9" style="1"/>
    <col min="3073" max="3073" width="23.90625" style="1" customWidth="1"/>
    <col min="3074" max="3328" width="9" style="1"/>
    <col min="3329" max="3329" width="23.90625" style="1" customWidth="1"/>
    <col min="3330" max="3584" width="9" style="1"/>
    <col min="3585" max="3585" width="23.90625" style="1" customWidth="1"/>
    <col min="3586" max="3840" width="9" style="1"/>
    <col min="3841" max="3841" width="23.90625" style="1" customWidth="1"/>
    <col min="3842" max="4096" width="9" style="1"/>
    <col min="4097" max="4097" width="23.90625" style="1" customWidth="1"/>
    <col min="4098" max="4352" width="9" style="1"/>
    <col min="4353" max="4353" width="23.90625" style="1" customWidth="1"/>
    <col min="4354" max="4608" width="9" style="1"/>
    <col min="4609" max="4609" width="23.90625" style="1" customWidth="1"/>
    <col min="4610" max="4864" width="9" style="1"/>
    <col min="4865" max="4865" width="23.90625" style="1" customWidth="1"/>
    <col min="4866" max="5120" width="9" style="1"/>
    <col min="5121" max="5121" width="23.90625" style="1" customWidth="1"/>
    <col min="5122" max="5376" width="9" style="1"/>
    <col min="5377" max="5377" width="23.90625" style="1" customWidth="1"/>
    <col min="5378" max="5632" width="9" style="1"/>
    <col min="5633" max="5633" width="23.90625" style="1" customWidth="1"/>
    <col min="5634" max="5888" width="9" style="1"/>
    <col min="5889" max="5889" width="23.90625" style="1" customWidth="1"/>
    <col min="5890" max="6144" width="9" style="1"/>
    <col min="6145" max="6145" width="23.90625" style="1" customWidth="1"/>
    <col min="6146" max="6400" width="9" style="1"/>
    <col min="6401" max="6401" width="23.90625" style="1" customWidth="1"/>
    <col min="6402" max="6656" width="9" style="1"/>
    <col min="6657" max="6657" width="23.90625" style="1" customWidth="1"/>
    <col min="6658" max="6912" width="9" style="1"/>
    <col min="6913" max="6913" width="23.90625" style="1" customWidth="1"/>
    <col min="6914" max="7168" width="9" style="1"/>
    <col min="7169" max="7169" width="23.90625" style="1" customWidth="1"/>
    <col min="7170" max="7424" width="9" style="1"/>
    <col min="7425" max="7425" width="23.90625" style="1" customWidth="1"/>
    <col min="7426" max="7680" width="9" style="1"/>
    <col min="7681" max="7681" width="23.90625" style="1" customWidth="1"/>
    <col min="7682" max="7936" width="9" style="1"/>
    <col min="7937" max="7937" width="23.90625" style="1" customWidth="1"/>
    <col min="7938" max="8192" width="9" style="1"/>
    <col min="8193" max="8193" width="23.90625" style="1" customWidth="1"/>
    <col min="8194" max="8448" width="9" style="1"/>
    <col min="8449" max="8449" width="23.90625" style="1" customWidth="1"/>
    <col min="8450" max="8704" width="9" style="1"/>
    <col min="8705" max="8705" width="23.90625" style="1" customWidth="1"/>
    <col min="8706" max="8960" width="9" style="1"/>
    <col min="8961" max="8961" width="23.90625" style="1" customWidth="1"/>
    <col min="8962" max="9216" width="9" style="1"/>
    <col min="9217" max="9217" width="23.90625" style="1" customWidth="1"/>
    <col min="9218" max="9472" width="9" style="1"/>
    <col min="9473" max="9473" width="23.90625" style="1" customWidth="1"/>
    <col min="9474" max="9728" width="9" style="1"/>
    <col min="9729" max="9729" width="23.90625" style="1" customWidth="1"/>
    <col min="9730" max="9984" width="9" style="1"/>
    <col min="9985" max="9985" width="23.90625" style="1" customWidth="1"/>
    <col min="9986" max="10240" width="9" style="1"/>
    <col min="10241" max="10241" width="23.90625" style="1" customWidth="1"/>
    <col min="10242" max="10496" width="9" style="1"/>
    <col min="10497" max="10497" width="23.90625" style="1" customWidth="1"/>
    <col min="10498" max="10752" width="9" style="1"/>
    <col min="10753" max="10753" width="23.90625" style="1" customWidth="1"/>
    <col min="10754" max="11008" width="9" style="1"/>
    <col min="11009" max="11009" width="23.90625" style="1" customWidth="1"/>
    <col min="11010" max="11264" width="9" style="1"/>
    <col min="11265" max="11265" width="23.90625" style="1" customWidth="1"/>
    <col min="11266" max="11520" width="9" style="1"/>
    <col min="11521" max="11521" width="23.90625" style="1" customWidth="1"/>
    <col min="11522" max="11776" width="9" style="1"/>
    <col min="11777" max="11777" width="23.90625" style="1" customWidth="1"/>
    <col min="11778" max="12032" width="9" style="1"/>
    <col min="12033" max="12033" width="23.90625" style="1" customWidth="1"/>
    <col min="12034" max="12288" width="9" style="1"/>
    <col min="12289" max="12289" width="23.90625" style="1" customWidth="1"/>
    <col min="12290" max="12544" width="9" style="1"/>
    <col min="12545" max="12545" width="23.90625" style="1" customWidth="1"/>
    <col min="12546" max="12800" width="9" style="1"/>
    <col min="12801" max="12801" width="23.90625" style="1" customWidth="1"/>
    <col min="12802" max="13056" width="9" style="1"/>
    <col min="13057" max="13057" width="23.90625" style="1" customWidth="1"/>
    <col min="13058" max="13312" width="9" style="1"/>
    <col min="13313" max="13313" width="23.90625" style="1" customWidth="1"/>
    <col min="13314" max="13568" width="9" style="1"/>
    <col min="13569" max="13569" width="23.90625" style="1" customWidth="1"/>
    <col min="13570" max="13824" width="9" style="1"/>
    <col min="13825" max="13825" width="23.90625" style="1" customWidth="1"/>
    <col min="13826" max="14080" width="9" style="1"/>
    <col min="14081" max="14081" width="23.90625" style="1" customWidth="1"/>
    <col min="14082" max="14336" width="9" style="1"/>
    <col min="14337" max="14337" width="23.90625" style="1" customWidth="1"/>
    <col min="14338" max="14592" width="9" style="1"/>
    <col min="14593" max="14593" width="23.90625" style="1" customWidth="1"/>
    <col min="14594" max="14848" width="9" style="1"/>
    <col min="14849" max="14849" width="23.90625" style="1" customWidth="1"/>
    <col min="14850" max="15104" width="9" style="1"/>
    <col min="15105" max="15105" width="23.90625" style="1" customWidth="1"/>
    <col min="15106" max="15360" width="9" style="1"/>
    <col min="15361" max="15361" width="23.90625" style="1" customWidth="1"/>
    <col min="15362" max="15616" width="9" style="1"/>
    <col min="15617" max="15617" width="23.90625" style="1" customWidth="1"/>
    <col min="15618" max="15872" width="9" style="1"/>
    <col min="15873" max="15873" width="23.90625" style="1" customWidth="1"/>
    <col min="15874" max="16128" width="9" style="1"/>
    <col min="16129" max="16129" width="23.90625" style="1" customWidth="1"/>
    <col min="16130" max="16384" width="9" style="1"/>
  </cols>
  <sheetData>
    <row r="1" spans="1:3" ht="18.75" customHeight="1">
      <c r="A1" s="472" t="s">
        <v>388</v>
      </c>
      <c r="B1" s="472"/>
      <c r="C1" s="472"/>
    </row>
    <row r="2" spans="1:3" ht="13.5" customHeight="1">
      <c r="A2" s="473" t="s">
        <v>389</v>
      </c>
      <c r="B2" s="474" t="str">
        <f>'4'!C3</f>
        <v>1-9月</v>
      </c>
      <c r="C2" s="475"/>
    </row>
    <row r="3" spans="1:3" ht="26">
      <c r="A3" s="473"/>
      <c r="B3" s="171" t="s">
        <v>1</v>
      </c>
      <c r="C3" s="172" t="s">
        <v>2</v>
      </c>
    </row>
    <row r="4" spans="1:3" ht="17.25" customHeight="1">
      <c r="A4" s="177" t="s">
        <v>117</v>
      </c>
      <c r="B4" s="308">
        <v>2589.09</v>
      </c>
      <c r="C4" s="305">
        <v>7.1</v>
      </c>
    </row>
    <row r="5" spans="1:3" ht="17.25" customHeight="1">
      <c r="A5" s="177" t="s">
        <v>118</v>
      </c>
      <c r="B5" s="308">
        <v>1915.7</v>
      </c>
      <c r="C5" s="306">
        <v>3.9</v>
      </c>
    </row>
    <row r="6" spans="1:3" ht="17.25" customHeight="1">
      <c r="A6" s="178" t="s">
        <v>119</v>
      </c>
      <c r="B6" s="308">
        <v>565.67999999999995</v>
      </c>
      <c r="C6" s="307">
        <v>11.9</v>
      </c>
    </row>
    <row r="7" spans="1:3" ht="17.25" customHeight="1">
      <c r="A7" s="178" t="s">
        <v>120</v>
      </c>
      <c r="B7" s="308">
        <v>354.48</v>
      </c>
      <c r="C7" s="307">
        <v>-8.1999999999999993</v>
      </c>
    </row>
    <row r="8" spans="1:3" ht="17.25" customHeight="1">
      <c r="A8" s="178" t="s">
        <v>121</v>
      </c>
      <c r="B8" s="308">
        <v>90.23</v>
      </c>
      <c r="C8" s="307">
        <v>10.5</v>
      </c>
    </row>
    <row r="9" spans="1:3" ht="17.25" customHeight="1">
      <c r="A9" s="178" t="s">
        <v>122</v>
      </c>
      <c r="B9" s="308">
        <v>19.13</v>
      </c>
      <c r="C9" s="307">
        <v>14.9</v>
      </c>
    </row>
    <row r="10" spans="1:3" ht="17.25" customHeight="1">
      <c r="A10" s="178" t="s">
        <v>123</v>
      </c>
      <c r="B10" s="308">
        <v>142.35</v>
      </c>
      <c r="C10" s="307">
        <v>-6.7</v>
      </c>
    </row>
    <row r="11" spans="1:3" ht="17.25" customHeight="1">
      <c r="A11" s="178" t="s">
        <v>124</v>
      </c>
      <c r="B11" s="308">
        <v>84.6</v>
      </c>
      <c r="C11" s="307">
        <v>12.1</v>
      </c>
    </row>
    <row r="12" spans="1:3" ht="17.25" customHeight="1">
      <c r="A12" s="178" t="s">
        <v>125</v>
      </c>
      <c r="B12" s="308">
        <v>41.5</v>
      </c>
      <c r="C12" s="307">
        <v>17.7</v>
      </c>
    </row>
    <row r="13" spans="1:3" ht="17.25" customHeight="1">
      <c r="A13" s="178" t="s">
        <v>126</v>
      </c>
      <c r="B13" s="308">
        <v>50.03</v>
      </c>
      <c r="C13" s="307">
        <v>12</v>
      </c>
    </row>
    <row r="14" spans="1:3" ht="17.25" customHeight="1">
      <c r="A14" s="178" t="s">
        <v>127</v>
      </c>
      <c r="B14" s="308">
        <v>246.54</v>
      </c>
      <c r="C14" s="307">
        <v>-7.4</v>
      </c>
    </row>
    <row r="15" spans="1:3" ht="17.25" customHeight="1">
      <c r="A15" s="178" t="s">
        <v>128</v>
      </c>
      <c r="B15" s="308">
        <v>29.97</v>
      </c>
      <c r="C15" s="307">
        <v>-3.3</v>
      </c>
    </row>
    <row r="16" spans="1:3" ht="17.25" customHeight="1">
      <c r="A16" s="178" t="s">
        <v>129</v>
      </c>
      <c r="B16" s="308">
        <v>77.349999999999994</v>
      </c>
      <c r="C16" s="307">
        <v>68.400000000000006</v>
      </c>
    </row>
    <row r="17" spans="1:6" ht="17.25" customHeight="1">
      <c r="A17" s="178" t="s">
        <v>130</v>
      </c>
      <c r="B17" s="308">
        <v>207.1</v>
      </c>
      <c r="C17" s="307">
        <v>-6.5</v>
      </c>
    </row>
    <row r="18" spans="1:6" ht="17.25" customHeight="1">
      <c r="A18" s="178" t="s">
        <v>131</v>
      </c>
      <c r="B18" s="308">
        <v>1.51</v>
      </c>
      <c r="C18" s="307">
        <v>-12.3</v>
      </c>
    </row>
    <row r="19" spans="1:6" ht="17.25" customHeight="1">
      <c r="A19" s="177" t="s">
        <v>132</v>
      </c>
      <c r="B19" s="308">
        <v>5.24</v>
      </c>
      <c r="C19" s="307">
        <v>0.9</v>
      </c>
    </row>
    <row r="20" spans="1:6" ht="17.25" customHeight="1">
      <c r="A20" s="178" t="s">
        <v>133</v>
      </c>
      <c r="B20" s="308">
        <v>673.38</v>
      </c>
      <c r="C20" s="306">
        <v>19.5</v>
      </c>
    </row>
    <row r="22" spans="1:6">
      <c r="A22" s="476" t="s">
        <v>470</v>
      </c>
      <c r="B22" s="477"/>
      <c r="C22" s="477"/>
      <c r="D22" s="477"/>
      <c r="E22" s="477"/>
      <c r="F22" s="477"/>
    </row>
    <row r="23" spans="1:6">
      <c r="A23" s="226"/>
    </row>
  </sheetData>
  <mergeCells count="4">
    <mergeCell ref="A1:C1"/>
    <mergeCell ref="A2:A3"/>
    <mergeCell ref="B2:C2"/>
    <mergeCell ref="A22:F2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C22"/>
  <sheetViews>
    <sheetView workbookViewId="0">
      <selection sqref="A1:C1"/>
    </sheetView>
  </sheetViews>
  <sheetFormatPr defaultColWidth="9" defaultRowHeight="14"/>
  <cols>
    <col min="1" max="3" width="17.6328125" style="1" customWidth="1"/>
    <col min="4" max="256" width="9" style="1"/>
    <col min="257" max="259" width="17.6328125" style="1" customWidth="1"/>
    <col min="260" max="512" width="9" style="1"/>
    <col min="513" max="515" width="17.6328125" style="1" customWidth="1"/>
    <col min="516" max="768" width="9" style="1"/>
    <col min="769" max="771" width="17.6328125" style="1" customWidth="1"/>
    <col min="772" max="1024" width="9" style="1"/>
    <col min="1025" max="1027" width="17.6328125" style="1" customWidth="1"/>
    <col min="1028" max="1280" width="9" style="1"/>
    <col min="1281" max="1283" width="17.6328125" style="1" customWidth="1"/>
    <col min="1284" max="1536" width="9" style="1"/>
    <col min="1537" max="1539" width="17.6328125" style="1" customWidth="1"/>
    <col min="1540" max="1792" width="9" style="1"/>
    <col min="1793" max="1795" width="17.6328125" style="1" customWidth="1"/>
    <col min="1796" max="2048" width="9" style="1"/>
    <col min="2049" max="2051" width="17.6328125" style="1" customWidth="1"/>
    <col min="2052" max="2304" width="9" style="1"/>
    <col min="2305" max="2307" width="17.6328125" style="1" customWidth="1"/>
    <col min="2308" max="2560" width="9" style="1"/>
    <col min="2561" max="2563" width="17.6328125" style="1" customWidth="1"/>
    <col min="2564" max="2816" width="9" style="1"/>
    <col min="2817" max="2819" width="17.6328125" style="1" customWidth="1"/>
    <col min="2820" max="3072" width="9" style="1"/>
    <col min="3073" max="3075" width="17.6328125" style="1" customWidth="1"/>
    <col min="3076" max="3328" width="9" style="1"/>
    <col min="3329" max="3331" width="17.6328125" style="1" customWidth="1"/>
    <col min="3332" max="3584" width="9" style="1"/>
    <col min="3585" max="3587" width="17.6328125" style="1" customWidth="1"/>
    <col min="3588" max="3840" width="9" style="1"/>
    <col min="3841" max="3843" width="17.6328125" style="1" customWidth="1"/>
    <col min="3844" max="4096" width="9" style="1"/>
    <col min="4097" max="4099" width="17.6328125" style="1" customWidth="1"/>
    <col min="4100" max="4352" width="9" style="1"/>
    <col min="4353" max="4355" width="17.6328125" style="1" customWidth="1"/>
    <col min="4356" max="4608" width="9" style="1"/>
    <col min="4609" max="4611" width="17.6328125" style="1" customWidth="1"/>
    <col min="4612" max="4864" width="9" style="1"/>
    <col min="4865" max="4867" width="17.6328125" style="1" customWidth="1"/>
    <col min="4868" max="5120" width="9" style="1"/>
    <col min="5121" max="5123" width="17.6328125" style="1" customWidth="1"/>
    <col min="5124" max="5376" width="9" style="1"/>
    <col min="5377" max="5379" width="17.6328125" style="1" customWidth="1"/>
    <col min="5380" max="5632" width="9" style="1"/>
    <col min="5633" max="5635" width="17.6328125" style="1" customWidth="1"/>
    <col min="5636" max="5888" width="9" style="1"/>
    <col min="5889" max="5891" width="17.6328125" style="1" customWidth="1"/>
    <col min="5892" max="6144" width="9" style="1"/>
    <col min="6145" max="6147" width="17.6328125" style="1" customWidth="1"/>
    <col min="6148" max="6400" width="9" style="1"/>
    <col min="6401" max="6403" width="17.6328125" style="1" customWidth="1"/>
    <col min="6404" max="6656" width="9" style="1"/>
    <col min="6657" max="6659" width="17.6328125" style="1" customWidth="1"/>
    <col min="6660" max="6912" width="9" style="1"/>
    <col min="6913" max="6915" width="17.6328125" style="1" customWidth="1"/>
    <col min="6916" max="7168" width="9" style="1"/>
    <col min="7169" max="7171" width="17.6328125" style="1" customWidth="1"/>
    <col min="7172" max="7424" width="9" style="1"/>
    <col min="7425" max="7427" width="17.6328125" style="1" customWidth="1"/>
    <col min="7428" max="7680" width="9" style="1"/>
    <col min="7681" max="7683" width="17.6328125" style="1" customWidth="1"/>
    <col min="7684" max="7936" width="9" style="1"/>
    <col min="7937" max="7939" width="17.6328125" style="1" customWidth="1"/>
    <col min="7940" max="8192" width="9" style="1"/>
    <col min="8193" max="8195" width="17.6328125" style="1" customWidth="1"/>
    <col min="8196" max="8448" width="9" style="1"/>
    <col min="8449" max="8451" width="17.6328125" style="1" customWidth="1"/>
    <col min="8452" max="8704" width="9" style="1"/>
    <col min="8705" max="8707" width="17.6328125" style="1" customWidth="1"/>
    <col min="8708" max="8960" width="9" style="1"/>
    <col min="8961" max="8963" width="17.6328125" style="1" customWidth="1"/>
    <col min="8964" max="9216" width="9" style="1"/>
    <col min="9217" max="9219" width="17.6328125" style="1" customWidth="1"/>
    <col min="9220" max="9472" width="9" style="1"/>
    <col min="9473" max="9475" width="17.6328125" style="1" customWidth="1"/>
    <col min="9476" max="9728" width="9" style="1"/>
    <col min="9729" max="9731" width="17.6328125" style="1" customWidth="1"/>
    <col min="9732" max="9984" width="9" style="1"/>
    <col min="9985" max="9987" width="17.6328125" style="1" customWidth="1"/>
    <col min="9988" max="10240" width="9" style="1"/>
    <col min="10241" max="10243" width="17.6328125" style="1" customWidth="1"/>
    <col min="10244" max="10496" width="9" style="1"/>
    <col min="10497" max="10499" width="17.6328125" style="1" customWidth="1"/>
    <col min="10500" max="10752" width="9" style="1"/>
    <col min="10753" max="10755" width="17.6328125" style="1" customWidth="1"/>
    <col min="10756" max="11008" width="9" style="1"/>
    <col min="11009" max="11011" width="17.6328125" style="1" customWidth="1"/>
    <col min="11012" max="11264" width="9" style="1"/>
    <col min="11265" max="11267" width="17.6328125" style="1" customWidth="1"/>
    <col min="11268" max="11520" width="9" style="1"/>
    <col min="11521" max="11523" width="17.6328125" style="1" customWidth="1"/>
    <col min="11524" max="11776" width="9" style="1"/>
    <col min="11777" max="11779" width="17.6328125" style="1" customWidth="1"/>
    <col min="11780" max="12032" width="9" style="1"/>
    <col min="12033" max="12035" width="17.6328125" style="1" customWidth="1"/>
    <col min="12036" max="12288" width="9" style="1"/>
    <col min="12289" max="12291" width="17.6328125" style="1" customWidth="1"/>
    <col min="12292" max="12544" width="9" style="1"/>
    <col min="12545" max="12547" width="17.6328125" style="1" customWidth="1"/>
    <col min="12548" max="12800" width="9" style="1"/>
    <col min="12801" max="12803" width="17.6328125" style="1" customWidth="1"/>
    <col min="12804" max="13056" width="9" style="1"/>
    <col min="13057" max="13059" width="17.6328125" style="1" customWidth="1"/>
    <col min="13060" max="13312" width="9" style="1"/>
    <col min="13313" max="13315" width="17.6328125" style="1" customWidth="1"/>
    <col min="13316" max="13568" width="9" style="1"/>
    <col min="13569" max="13571" width="17.6328125" style="1" customWidth="1"/>
    <col min="13572" max="13824" width="9" style="1"/>
    <col min="13825" max="13827" width="17.6328125" style="1" customWidth="1"/>
    <col min="13828" max="14080" width="9" style="1"/>
    <col min="14081" max="14083" width="17.6328125" style="1" customWidth="1"/>
    <col min="14084" max="14336" width="9" style="1"/>
    <col min="14337" max="14339" width="17.6328125" style="1" customWidth="1"/>
    <col min="14340" max="14592" width="9" style="1"/>
    <col min="14593" max="14595" width="17.6328125" style="1" customWidth="1"/>
    <col min="14596" max="14848" width="9" style="1"/>
    <col min="14849" max="14851" width="17.6328125" style="1" customWidth="1"/>
    <col min="14852" max="15104" width="9" style="1"/>
    <col min="15105" max="15107" width="17.6328125" style="1" customWidth="1"/>
    <col min="15108" max="15360" width="9" style="1"/>
    <col min="15361" max="15363" width="17.6328125" style="1" customWidth="1"/>
    <col min="15364" max="15616" width="9" style="1"/>
    <col min="15617" max="15619" width="17.6328125" style="1" customWidth="1"/>
    <col min="15620" max="15872" width="9" style="1"/>
    <col min="15873" max="15875" width="17.6328125" style="1" customWidth="1"/>
    <col min="15876" max="16128" width="9" style="1"/>
    <col min="16129" max="16131" width="17.6328125" style="1" customWidth="1"/>
    <col min="16132" max="16384" width="9" style="1"/>
  </cols>
  <sheetData>
    <row r="1" spans="1:3" ht="17.5">
      <c r="A1" s="478" t="s">
        <v>390</v>
      </c>
      <c r="B1" s="478"/>
      <c r="C1" s="478"/>
    </row>
    <row r="2" spans="1:3">
      <c r="A2" s="466" t="s">
        <v>391</v>
      </c>
      <c r="B2" s="468" t="str">
        <f>'4'!C3</f>
        <v>1-9月</v>
      </c>
      <c r="C2" s="469"/>
    </row>
    <row r="3" spans="1:3">
      <c r="A3" s="467"/>
      <c r="B3" s="171" t="s">
        <v>1</v>
      </c>
      <c r="C3" s="172" t="s">
        <v>2</v>
      </c>
    </row>
    <row r="4" spans="1:3" ht="16.5">
      <c r="A4" s="179" t="s">
        <v>134</v>
      </c>
      <c r="B4" s="180">
        <v>6198.5</v>
      </c>
      <c r="C4" s="294">
        <v>9.9</v>
      </c>
    </row>
    <row r="5" spans="1:3" ht="16.5">
      <c r="A5" s="179" t="s">
        <v>135</v>
      </c>
      <c r="B5" s="180">
        <v>598.63</v>
      </c>
      <c r="C5" s="181">
        <v>9.4</v>
      </c>
    </row>
    <row r="6" spans="1:3" ht="16.5">
      <c r="A6" s="179" t="s">
        <v>136</v>
      </c>
      <c r="B6" s="180">
        <v>330.09</v>
      </c>
      <c r="C6" s="181">
        <v>7.6</v>
      </c>
    </row>
    <row r="7" spans="1:3" ht="16.5">
      <c r="A7" s="179" t="s">
        <v>137</v>
      </c>
      <c r="B7" s="180">
        <v>879.92</v>
      </c>
      <c r="C7" s="182">
        <v>8</v>
      </c>
    </row>
    <row r="8" spans="1:3" ht="16.5">
      <c r="A8" s="179" t="s">
        <v>138</v>
      </c>
      <c r="B8" s="180">
        <v>227.74</v>
      </c>
      <c r="C8" s="182">
        <v>2.8</v>
      </c>
    </row>
    <row r="9" spans="1:3" ht="16.5">
      <c r="A9" s="179" t="s">
        <v>139</v>
      </c>
      <c r="B9" s="180">
        <v>87.07</v>
      </c>
      <c r="C9" s="182">
        <v>9.3000000000000007</v>
      </c>
    </row>
    <row r="10" spans="1:3" ht="16.5">
      <c r="A10" s="179" t="s">
        <v>140</v>
      </c>
      <c r="B10" s="180">
        <v>1190.8</v>
      </c>
      <c r="C10" s="182">
        <v>1.2</v>
      </c>
    </row>
    <row r="11" spans="1:3" ht="16.5">
      <c r="A11" s="179" t="s">
        <v>141</v>
      </c>
      <c r="B11" s="180">
        <v>586.11</v>
      </c>
      <c r="C11" s="182">
        <v>10.6</v>
      </c>
    </row>
    <row r="12" spans="1:3" ht="16.5">
      <c r="A12" s="179" t="s">
        <v>142</v>
      </c>
      <c r="B12" s="180">
        <v>108.15</v>
      </c>
      <c r="C12" s="182">
        <v>-1.4</v>
      </c>
    </row>
    <row r="13" spans="1:3" ht="16.5">
      <c r="A13" s="179" t="s">
        <v>143</v>
      </c>
      <c r="B13" s="180">
        <v>590.83000000000004</v>
      </c>
      <c r="C13" s="182">
        <v>6.4</v>
      </c>
    </row>
    <row r="14" spans="1:3" ht="16.5">
      <c r="A14" s="179" t="s">
        <v>144</v>
      </c>
      <c r="B14" s="183">
        <v>593.44000000000005</v>
      </c>
      <c r="C14" s="181">
        <v>38.200000000000003</v>
      </c>
    </row>
    <row r="15" spans="1:3" ht="16.5">
      <c r="A15" s="179" t="s">
        <v>145</v>
      </c>
      <c r="B15" s="183">
        <v>320.87</v>
      </c>
      <c r="C15" s="181">
        <v>19.7</v>
      </c>
    </row>
    <row r="16" spans="1:3" ht="16.5">
      <c r="A16" s="179" t="s">
        <v>146</v>
      </c>
      <c r="B16" s="183">
        <v>194.4</v>
      </c>
      <c r="C16" s="181">
        <v>40.200000000000003</v>
      </c>
    </row>
    <row r="17" spans="1:3" ht="16.5">
      <c r="A17" s="179" t="s">
        <v>147</v>
      </c>
      <c r="B17" s="183">
        <v>31.44</v>
      </c>
      <c r="C17" s="181">
        <v>40.299999999999997</v>
      </c>
    </row>
    <row r="18" spans="1:3" ht="16.5">
      <c r="A18" s="179" t="s">
        <v>148</v>
      </c>
      <c r="B18" s="183">
        <v>50.63</v>
      </c>
      <c r="C18" s="181">
        <v>3.1</v>
      </c>
    </row>
    <row r="19" spans="1:3" ht="16.5">
      <c r="A19" s="179" t="s">
        <v>149</v>
      </c>
      <c r="B19" s="183">
        <v>132.49</v>
      </c>
      <c r="C19" s="182">
        <v>1.2</v>
      </c>
    </row>
    <row r="20" spans="1:3" ht="16.5">
      <c r="A20" s="179" t="s">
        <v>150</v>
      </c>
      <c r="B20" s="183">
        <v>23.47</v>
      </c>
      <c r="C20" s="181">
        <v>21.3</v>
      </c>
    </row>
    <row r="21" spans="1:3" ht="16.5">
      <c r="A21" s="184" t="s">
        <v>151</v>
      </c>
      <c r="B21" s="185">
        <v>43.04</v>
      </c>
      <c r="C21" s="181">
        <v>24.6</v>
      </c>
    </row>
    <row r="22" spans="1:3" ht="16.5">
      <c r="A22" s="186" t="s">
        <v>152</v>
      </c>
      <c r="B22" s="187">
        <v>209.37</v>
      </c>
      <c r="C22" s="181">
        <v>1.3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E17"/>
  <sheetViews>
    <sheetView workbookViewId="0">
      <selection sqref="A1:C1"/>
    </sheetView>
  </sheetViews>
  <sheetFormatPr defaultRowHeight="14"/>
  <cols>
    <col min="1" max="1" width="27.36328125" style="226" customWidth="1"/>
    <col min="2" max="2" width="21.1796875" style="226" customWidth="1"/>
    <col min="3" max="3" width="14.90625" style="226" customWidth="1"/>
    <col min="4" max="4" width="9" style="226"/>
    <col min="5" max="5" width="10.453125" style="226" bestFit="1" customWidth="1"/>
    <col min="6" max="256" width="9" style="226"/>
    <col min="257" max="257" width="27.36328125" style="226" customWidth="1"/>
    <col min="258" max="258" width="21.1796875" style="226" customWidth="1"/>
    <col min="259" max="259" width="14.90625" style="226" customWidth="1"/>
    <col min="260" max="512" width="9" style="226"/>
    <col min="513" max="513" width="27.36328125" style="226" customWidth="1"/>
    <col min="514" max="514" width="21.1796875" style="226" customWidth="1"/>
    <col min="515" max="515" width="14.90625" style="226" customWidth="1"/>
    <col min="516" max="768" width="9" style="226"/>
    <col min="769" max="769" width="27.36328125" style="226" customWidth="1"/>
    <col min="770" max="770" width="21.1796875" style="226" customWidth="1"/>
    <col min="771" max="771" width="14.90625" style="226" customWidth="1"/>
    <col min="772" max="1024" width="9" style="226"/>
    <col min="1025" max="1025" width="27.36328125" style="226" customWidth="1"/>
    <col min="1026" max="1026" width="21.1796875" style="226" customWidth="1"/>
    <col min="1027" max="1027" width="14.90625" style="226" customWidth="1"/>
    <col min="1028" max="1280" width="9" style="226"/>
    <col min="1281" max="1281" width="27.36328125" style="226" customWidth="1"/>
    <col min="1282" max="1282" width="21.1796875" style="226" customWidth="1"/>
    <col min="1283" max="1283" width="14.90625" style="226" customWidth="1"/>
    <col min="1284" max="1536" width="9" style="226"/>
    <col min="1537" max="1537" width="27.36328125" style="226" customWidth="1"/>
    <col min="1538" max="1538" width="21.1796875" style="226" customWidth="1"/>
    <col min="1539" max="1539" width="14.90625" style="226" customWidth="1"/>
    <col min="1540" max="1792" width="9" style="226"/>
    <col min="1793" max="1793" width="27.36328125" style="226" customWidth="1"/>
    <col min="1794" max="1794" width="21.1796875" style="226" customWidth="1"/>
    <col min="1795" max="1795" width="14.90625" style="226" customWidth="1"/>
    <col min="1796" max="2048" width="9" style="226"/>
    <col min="2049" max="2049" width="27.36328125" style="226" customWidth="1"/>
    <col min="2050" max="2050" width="21.1796875" style="226" customWidth="1"/>
    <col min="2051" max="2051" width="14.90625" style="226" customWidth="1"/>
    <col min="2052" max="2304" width="9" style="226"/>
    <col min="2305" max="2305" width="27.36328125" style="226" customWidth="1"/>
    <col min="2306" max="2306" width="21.1796875" style="226" customWidth="1"/>
    <col min="2307" max="2307" width="14.90625" style="226" customWidth="1"/>
    <col min="2308" max="2560" width="9" style="226"/>
    <col min="2561" max="2561" width="27.36328125" style="226" customWidth="1"/>
    <col min="2562" max="2562" width="21.1796875" style="226" customWidth="1"/>
    <col min="2563" max="2563" width="14.90625" style="226" customWidth="1"/>
    <col min="2564" max="2816" width="9" style="226"/>
    <col min="2817" max="2817" width="27.36328125" style="226" customWidth="1"/>
    <col min="2818" max="2818" width="21.1796875" style="226" customWidth="1"/>
    <col min="2819" max="2819" width="14.90625" style="226" customWidth="1"/>
    <col min="2820" max="3072" width="9" style="226"/>
    <col min="3073" max="3073" width="27.36328125" style="226" customWidth="1"/>
    <col min="3074" max="3074" width="21.1796875" style="226" customWidth="1"/>
    <col min="3075" max="3075" width="14.90625" style="226" customWidth="1"/>
    <col min="3076" max="3328" width="9" style="226"/>
    <col min="3329" max="3329" width="27.36328125" style="226" customWidth="1"/>
    <col min="3330" max="3330" width="21.1796875" style="226" customWidth="1"/>
    <col min="3331" max="3331" width="14.90625" style="226" customWidth="1"/>
    <col min="3332" max="3584" width="9" style="226"/>
    <col min="3585" max="3585" width="27.36328125" style="226" customWidth="1"/>
    <col min="3586" max="3586" width="21.1796875" style="226" customWidth="1"/>
    <col min="3587" max="3587" width="14.90625" style="226" customWidth="1"/>
    <col min="3588" max="3840" width="9" style="226"/>
    <col min="3841" max="3841" width="27.36328125" style="226" customWidth="1"/>
    <col min="3842" max="3842" width="21.1796875" style="226" customWidth="1"/>
    <col min="3843" max="3843" width="14.90625" style="226" customWidth="1"/>
    <col min="3844" max="4096" width="9" style="226"/>
    <col min="4097" max="4097" width="27.36328125" style="226" customWidth="1"/>
    <col min="4098" max="4098" width="21.1796875" style="226" customWidth="1"/>
    <col min="4099" max="4099" width="14.90625" style="226" customWidth="1"/>
    <col min="4100" max="4352" width="9" style="226"/>
    <col min="4353" max="4353" width="27.36328125" style="226" customWidth="1"/>
    <col min="4354" max="4354" width="21.1796875" style="226" customWidth="1"/>
    <col min="4355" max="4355" width="14.90625" style="226" customWidth="1"/>
    <col min="4356" max="4608" width="9" style="226"/>
    <col min="4609" max="4609" width="27.36328125" style="226" customWidth="1"/>
    <col min="4610" max="4610" width="21.1796875" style="226" customWidth="1"/>
    <col min="4611" max="4611" width="14.90625" style="226" customWidth="1"/>
    <col min="4612" max="4864" width="9" style="226"/>
    <col min="4865" max="4865" width="27.36328125" style="226" customWidth="1"/>
    <col min="4866" max="4866" width="21.1796875" style="226" customWidth="1"/>
    <col min="4867" max="4867" width="14.90625" style="226" customWidth="1"/>
    <col min="4868" max="5120" width="9" style="226"/>
    <col min="5121" max="5121" width="27.36328125" style="226" customWidth="1"/>
    <col min="5122" max="5122" width="21.1796875" style="226" customWidth="1"/>
    <col min="5123" max="5123" width="14.90625" style="226" customWidth="1"/>
    <col min="5124" max="5376" width="9" style="226"/>
    <col min="5377" max="5377" width="27.36328125" style="226" customWidth="1"/>
    <col min="5378" max="5378" width="21.1796875" style="226" customWidth="1"/>
    <col min="5379" max="5379" width="14.90625" style="226" customWidth="1"/>
    <col min="5380" max="5632" width="9" style="226"/>
    <col min="5633" max="5633" width="27.36328125" style="226" customWidth="1"/>
    <col min="5634" max="5634" width="21.1796875" style="226" customWidth="1"/>
    <col min="5635" max="5635" width="14.90625" style="226" customWidth="1"/>
    <col min="5636" max="5888" width="9" style="226"/>
    <col min="5889" max="5889" width="27.36328125" style="226" customWidth="1"/>
    <col min="5890" max="5890" width="21.1796875" style="226" customWidth="1"/>
    <col min="5891" max="5891" width="14.90625" style="226" customWidth="1"/>
    <col min="5892" max="6144" width="9" style="226"/>
    <col min="6145" max="6145" width="27.36328125" style="226" customWidth="1"/>
    <col min="6146" max="6146" width="21.1796875" style="226" customWidth="1"/>
    <col min="6147" max="6147" width="14.90625" style="226" customWidth="1"/>
    <col min="6148" max="6400" width="9" style="226"/>
    <col min="6401" max="6401" width="27.36328125" style="226" customWidth="1"/>
    <col min="6402" max="6402" width="21.1796875" style="226" customWidth="1"/>
    <col min="6403" max="6403" width="14.90625" style="226" customWidth="1"/>
    <col min="6404" max="6656" width="9" style="226"/>
    <col min="6657" max="6657" width="27.36328125" style="226" customWidth="1"/>
    <col min="6658" max="6658" width="21.1796875" style="226" customWidth="1"/>
    <col min="6659" max="6659" width="14.90625" style="226" customWidth="1"/>
    <col min="6660" max="6912" width="9" style="226"/>
    <col min="6913" max="6913" width="27.36328125" style="226" customWidth="1"/>
    <col min="6914" max="6914" width="21.1796875" style="226" customWidth="1"/>
    <col min="6915" max="6915" width="14.90625" style="226" customWidth="1"/>
    <col min="6916" max="7168" width="9" style="226"/>
    <col min="7169" max="7169" width="27.36328125" style="226" customWidth="1"/>
    <col min="7170" max="7170" width="21.1796875" style="226" customWidth="1"/>
    <col min="7171" max="7171" width="14.90625" style="226" customWidth="1"/>
    <col min="7172" max="7424" width="9" style="226"/>
    <col min="7425" max="7425" width="27.36328125" style="226" customWidth="1"/>
    <col min="7426" max="7426" width="21.1796875" style="226" customWidth="1"/>
    <col min="7427" max="7427" width="14.90625" style="226" customWidth="1"/>
    <col min="7428" max="7680" width="9" style="226"/>
    <col min="7681" max="7681" width="27.36328125" style="226" customWidth="1"/>
    <col min="7682" max="7682" width="21.1796875" style="226" customWidth="1"/>
    <col min="7683" max="7683" width="14.90625" style="226" customWidth="1"/>
    <col min="7684" max="7936" width="9" style="226"/>
    <col min="7937" max="7937" width="27.36328125" style="226" customWidth="1"/>
    <col min="7938" max="7938" width="21.1796875" style="226" customWidth="1"/>
    <col min="7939" max="7939" width="14.90625" style="226" customWidth="1"/>
    <col min="7940" max="8192" width="9" style="226"/>
    <col min="8193" max="8193" width="27.36328125" style="226" customWidth="1"/>
    <col min="8194" max="8194" width="21.1796875" style="226" customWidth="1"/>
    <col min="8195" max="8195" width="14.90625" style="226" customWidth="1"/>
    <col min="8196" max="8448" width="9" style="226"/>
    <col min="8449" max="8449" width="27.36328125" style="226" customWidth="1"/>
    <col min="8450" max="8450" width="21.1796875" style="226" customWidth="1"/>
    <col min="8451" max="8451" width="14.90625" style="226" customWidth="1"/>
    <col min="8452" max="8704" width="9" style="226"/>
    <col min="8705" max="8705" width="27.36328125" style="226" customWidth="1"/>
    <col min="8706" max="8706" width="21.1796875" style="226" customWidth="1"/>
    <col min="8707" max="8707" width="14.90625" style="226" customWidth="1"/>
    <col min="8708" max="8960" width="9" style="226"/>
    <col min="8961" max="8961" width="27.36328125" style="226" customWidth="1"/>
    <col min="8962" max="8962" width="21.1796875" style="226" customWidth="1"/>
    <col min="8963" max="8963" width="14.90625" style="226" customWidth="1"/>
    <col min="8964" max="9216" width="9" style="226"/>
    <col min="9217" max="9217" width="27.36328125" style="226" customWidth="1"/>
    <col min="9218" max="9218" width="21.1796875" style="226" customWidth="1"/>
    <col min="9219" max="9219" width="14.90625" style="226" customWidth="1"/>
    <col min="9220" max="9472" width="9" style="226"/>
    <col min="9473" max="9473" width="27.36328125" style="226" customWidth="1"/>
    <col min="9474" max="9474" width="21.1796875" style="226" customWidth="1"/>
    <col min="9475" max="9475" width="14.90625" style="226" customWidth="1"/>
    <col min="9476" max="9728" width="9" style="226"/>
    <col min="9729" max="9729" width="27.36328125" style="226" customWidth="1"/>
    <col min="9730" max="9730" width="21.1796875" style="226" customWidth="1"/>
    <col min="9731" max="9731" width="14.90625" style="226" customWidth="1"/>
    <col min="9732" max="9984" width="9" style="226"/>
    <col min="9985" max="9985" width="27.36328125" style="226" customWidth="1"/>
    <col min="9986" max="9986" width="21.1796875" style="226" customWidth="1"/>
    <col min="9987" max="9987" width="14.90625" style="226" customWidth="1"/>
    <col min="9988" max="10240" width="9" style="226"/>
    <col min="10241" max="10241" width="27.36328125" style="226" customWidth="1"/>
    <col min="10242" max="10242" width="21.1796875" style="226" customWidth="1"/>
    <col min="10243" max="10243" width="14.90625" style="226" customWidth="1"/>
    <col min="10244" max="10496" width="9" style="226"/>
    <col min="10497" max="10497" width="27.36328125" style="226" customWidth="1"/>
    <col min="10498" max="10498" width="21.1796875" style="226" customWidth="1"/>
    <col min="10499" max="10499" width="14.90625" style="226" customWidth="1"/>
    <col min="10500" max="10752" width="9" style="226"/>
    <col min="10753" max="10753" width="27.36328125" style="226" customWidth="1"/>
    <col min="10754" max="10754" width="21.1796875" style="226" customWidth="1"/>
    <col min="10755" max="10755" width="14.90625" style="226" customWidth="1"/>
    <col min="10756" max="11008" width="9" style="226"/>
    <col min="11009" max="11009" width="27.36328125" style="226" customWidth="1"/>
    <col min="11010" max="11010" width="21.1796875" style="226" customWidth="1"/>
    <col min="11011" max="11011" width="14.90625" style="226" customWidth="1"/>
    <col min="11012" max="11264" width="9" style="226"/>
    <col min="11265" max="11265" width="27.36328125" style="226" customWidth="1"/>
    <col min="11266" max="11266" width="21.1796875" style="226" customWidth="1"/>
    <col min="11267" max="11267" width="14.90625" style="226" customWidth="1"/>
    <col min="11268" max="11520" width="9" style="226"/>
    <col min="11521" max="11521" width="27.36328125" style="226" customWidth="1"/>
    <col min="11522" max="11522" width="21.1796875" style="226" customWidth="1"/>
    <col min="11523" max="11523" width="14.90625" style="226" customWidth="1"/>
    <col min="11524" max="11776" width="9" style="226"/>
    <col min="11777" max="11777" width="27.36328125" style="226" customWidth="1"/>
    <col min="11778" max="11778" width="21.1796875" style="226" customWidth="1"/>
    <col min="11779" max="11779" width="14.90625" style="226" customWidth="1"/>
    <col min="11780" max="12032" width="9" style="226"/>
    <col min="12033" max="12033" width="27.36328125" style="226" customWidth="1"/>
    <col min="12034" max="12034" width="21.1796875" style="226" customWidth="1"/>
    <col min="12035" max="12035" width="14.90625" style="226" customWidth="1"/>
    <col min="12036" max="12288" width="9" style="226"/>
    <col min="12289" max="12289" width="27.36328125" style="226" customWidth="1"/>
    <col min="12290" max="12290" width="21.1796875" style="226" customWidth="1"/>
    <col min="12291" max="12291" width="14.90625" style="226" customWidth="1"/>
    <col min="12292" max="12544" width="9" style="226"/>
    <col min="12545" max="12545" width="27.36328125" style="226" customWidth="1"/>
    <col min="12546" max="12546" width="21.1796875" style="226" customWidth="1"/>
    <col min="12547" max="12547" width="14.90625" style="226" customWidth="1"/>
    <col min="12548" max="12800" width="9" style="226"/>
    <col min="12801" max="12801" width="27.36328125" style="226" customWidth="1"/>
    <col min="12802" max="12802" width="21.1796875" style="226" customWidth="1"/>
    <col min="12803" max="12803" width="14.90625" style="226" customWidth="1"/>
    <col min="12804" max="13056" width="9" style="226"/>
    <col min="13057" max="13057" width="27.36328125" style="226" customWidth="1"/>
    <col min="13058" max="13058" width="21.1796875" style="226" customWidth="1"/>
    <col min="13059" max="13059" width="14.90625" style="226" customWidth="1"/>
    <col min="13060" max="13312" width="9" style="226"/>
    <col min="13313" max="13313" width="27.36328125" style="226" customWidth="1"/>
    <col min="13314" max="13314" width="21.1796875" style="226" customWidth="1"/>
    <col min="13315" max="13315" width="14.90625" style="226" customWidth="1"/>
    <col min="13316" max="13568" width="9" style="226"/>
    <col min="13569" max="13569" width="27.36328125" style="226" customWidth="1"/>
    <col min="13570" max="13570" width="21.1796875" style="226" customWidth="1"/>
    <col min="13571" max="13571" width="14.90625" style="226" customWidth="1"/>
    <col min="13572" max="13824" width="9" style="226"/>
    <col min="13825" max="13825" width="27.36328125" style="226" customWidth="1"/>
    <col min="13826" max="13826" width="21.1796875" style="226" customWidth="1"/>
    <col min="13827" max="13827" width="14.90625" style="226" customWidth="1"/>
    <col min="13828" max="14080" width="9" style="226"/>
    <col min="14081" max="14081" width="27.36328125" style="226" customWidth="1"/>
    <col min="14082" max="14082" width="21.1796875" style="226" customWidth="1"/>
    <col min="14083" max="14083" width="14.90625" style="226" customWidth="1"/>
    <col min="14084" max="14336" width="9" style="226"/>
    <col min="14337" max="14337" width="27.36328125" style="226" customWidth="1"/>
    <col min="14338" max="14338" width="21.1796875" style="226" customWidth="1"/>
    <col min="14339" max="14339" width="14.90625" style="226" customWidth="1"/>
    <col min="14340" max="14592" width="9" style="226"/>
    <col min="14593" max="14593" width="27.36328125" style="226" customWidth="1"/>
    <col min="14594" max="14594" width="21.1796875" style="226" customWidth="1"/>
    <col min="14595" max="14595" width="14.90625" style="226" customWidth="1"/>
    <col min="14596" max="14848" width="9" style="226"/>
    <col min="14849" max="14849" width="27.36328125" style="226" customWidth="1"/>
    <col min="14850" max="14850" width="21.1796875" style="226" customWidth="1"/>
    <col min="14851" max="14851" width="14.90625" style="226" customWidth="1"/>
    <col min="14852" max="15104" width="9" style="226"/>
    <col min="15105" max="15105" width="27.36328125" style="226" customWidth="1"/>
    <col min="15106" max="15106" width="21.1796875" style="226" customWidth="1"/>
    <col min="15107" max="15107" width="14.90625" style="226" customWidth="1"/>
    <col min="15108" max="15360" width="9" style="226"/>
    <col min="15361" max="15361" width="27.36328125" style="226" customWidth="1"/>
    <col min="15362" max="15362" width="21.1796875" style="226" customWidth="1"/>
    <col min="15363" max="15363" width="14.90625" style="226" customWidth="1"/>
    <col min="15364" max="15616" width="9" style="226"/>
    <col min="15617" max="15617" width="27.36328125" style="226" customWidth="1"/>
    <col min="15618" max="15618" width="21.1796875" style="226" customWidth="1"/>
    <col min="15619" max="15619" width="14.90625" style="226" customWidth="1"/>
    <col min="15620" max="15872" width="9" style="226"/>
    <col min="15873" max="15873" width="27.36328125" style="226" customWidth="1"/>
    <col min="15874" max="15874" width="21.1796875" style="226" customWidth="1"/>
    <col min="15875" max="15875" width="14.90625" style="226" customWidth="1"/>
    <col min="15876" max="16128" width="9" style="226"/>
    <col min="16129" max="16129" width="27.36328125" style="226" customWidth="1"/>
    <col min="16130" max="16130" width="21.1796875" style="226" customWidth="1"/>
    <col min="16131" max="16131" width="14.90625" style="226" customWidth="1"/>
    <col min="16132" max="16384" width="9" style="226"/>
  </cols>
  <sheetData>
    <row r="1" spans="1:5" ht="34.5" customHeight="1">
      <c r="A1" s="479" t="s">
        <v>444</v>
      </c>
      <c r="B1" s="480"/>
      <c r="C1" s="480"/>
    </row>
    <row r="2" spans="1:5">
      <c r="A2" s="188"/>
      <c r="B2" s="189"/>
      <c r="C2" s="190"/>
    </row>
    <row r="3" spans="1:5" ht="21.75" customHeight="1">
      <c r="A3" s="264" t="s">
        <v>5</v>
      </c>
      <c r="B3" s="191" t="s">
        <v>486</v>
      </c>
      <c r="C3" s="192" t="s">
        <v>445</v>
      </c>
    </row>
    <row r="4" spans="1:5" ht="21.75" customHeight="1">
      <c r="A4" s="399" t="s">
        <v>153</v>
      </c>
      <c r="B4" s="267">
        <v>79311.914990000005</v>
      </c>
      <c r="C4" s="267">
        <v>6835.25</v>
      </c>
    </row>
    <row r="5" spans="1:5" ht="21.75" customHeight="1">
      <c r="A5" s="266" t="s">
        <v>154</v>
      </c>
      <c r="B5" s="310">
        <v>79153.8</v>
      </c>
      <c r="C5" s="310">
        <v>6925.65</v>
      </c>
    </row>
    <row r="6" spans="1:5" ht="21.75" customHeight="1">
      <c r="A6" s="266" t="s">
        <v>155</v>
      </c>
      <c r="B6" s="310">
        <v>44589.05</v>
      </c>
      <c r="C6" s="310">
        <v>5888.86</v>
      </c>
    </row>
    <row r="7" spans="1:5" ht="21.75" customHeight="1">
      <c r="A7" s="266" t="s">
        <v>156</v>
      </c>
      <c r="B7" s="310">
        <v>20086.599999999999</v>
      </c>
      <c r="C7" s="310">
        <v>677.3</v>
      </c>
    </row>
    <row r="8" spans="1:5" ht="21.75" customHeight="1">
      <c r="A8" s="262" t="s">
        <v>446</v>
      </c>
      <c r="B8" s="310">
        <v>10124.77</v>
      </c>
      <c r="C8" s="310">
        <v>378.32</v>
      </c>
    </row>
    <row r="9" spans="1:5" ht="21.75" customHeight="1">
      <c r="A9" s="262" t="s">
        <v>447</v>
      </c>
      <c r="B9" s="310">
        <v>1981.44</v>
      </c>
      <c r="C9" s="310">
        <v>-67.52</v>
      </c>
    </row>
    <row r="10" spans="1:5" ht="21.75" customHeight="1">
      <c r="A10" s="266" t="s">
        <v>448</v>
      </c>
      <c r="B10" s="310">
        <v>2371.94</v>
      </c>
      <c r="C10" s="310">
        <v>48.69</v>
      </c>
    </row>
    <row r="11" spans="1:5" ht="21.75" customHeight="1">
      <c r="A11" s="266" t="s">
        <v>157</v>
      </c>
      <c r="B11" s="310">
        <v>158.11000000000001</v>
      </c>
      <c r="C11" s="310">
        <v>-90.4</v>
      </c>
    </row>
    <row r="12" spans="1:5" ht="21.75" customHeight="1">
      <c r="A12" s="400" t="s">
        <v>158</v>
      </c>
      <c r="B12" s="267">
        <v>72852.699340000006</v>
      </c>
      <c r="C12" s="267">
        <v>5814.71</v>
      </c>
      <c r="E12" s="398"/>
    </row>
    <row r="13" spans="1:5" ht="21.75" customHeight="1">
      <c r="A13" s="265" t="s">
        <v>159</v>
      </c>
      <c r="B13" s="310">
        <v>71872.11</v>
      </c>
      <c r="C13" s="310">
        <v>5782.87</v>
      </c>
    </row>
    <row r="14" spans="1:5" ht="21.75" customHeight="1">
      <c r="A14" s="265" t="s">
        <v>160</v>
      </c>
      <c r="B14" s="310">
        <v>22186.65</v>
      </c>
      <c r="C14" s="310">
        <v>1051.82</v>
      </c>
    </row>
    <row r="15" spans="1:5" ht="21.75" customHeight="1">
      <c r="A15" s="265" t="s">
        <v>161</v>
      </c>
      <c r="B15" s="310">
        <v>49685.33</v>
      </c>
      <c r="C15" s="310">
        <v>4742.92</v>
      </c>
    </row>
    <row r="16" spans="1:5" ht="21.75" customHeight="1">
      <c r="A16" s="263" t="s">
        <v>162</v>
      </c>
      <c r="B16" s="310">
        <v>0.12</v>
      </c>
      <c r="C16" s="310">
        <v>-11.88</v>
      </c>
    </row>
    <row r="17" spans="1:3">
      <c r="A17" s="401" t="s">
        <v>163</v>
      </c>
      <c r="B17" s="402">
        <v>980.59</v>
      </c>
      <c r="C17" s="402">
        <v>31.84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C17"/>
  <sheetViews>
    <sheetView workbookViewId="0">
      <selection sqref="A1:C1"/>
    </sheetView>
  </sheetViews>
  <sheetFormatPr defaultColWidth="21.90625" defaultRowHeight="14"/>
  <cols>
    <col min="1" max="1" width="23.1796875" style="10" customWidth="1"/>
    <col min="2" max="2" width="17.1796875" style="10" customWidth="1"/>
    <col min="3" max="3" width="17.6328125" style="10" customWidth="1"/>
    <col min="4" max="256" width="21.90625" style="10"/>
    <col min="257" max="257" width="23.1796875" style="10" customWidth="1"/>
    <col min="258" max="258" width="17.1796875" style="10" customWidth="1"/>
    <col min="259" max="259" width="17.6328125" style="10" customWidth="1"/>
    <col min="260" max="512" width="21.90625" style="10"/>
    <col min="513" max="513" width="23.1796875" style="10" customWidth="1"/>
    <col min="514" max="514" width="17.1796875" style="10" customWidth="1"/>
    <col min="515" max="515" width="17.6328125" style="10" customWidth="1"/>
    <col min="516" max="768" width="21.90625" style="10"/>
    <col min="769" max="769" width="23.1796875" style="10" customWidth="1"/>
    <col min="770" max="770" width="17.1796875" style="10" customWidth="1"/>
    <col min="771" max="771" width="17.6328125" style="10" customWidth="1"/>
    <col min="772" max="1024" width="21.90625" style="10"/>
    <col min="1025" max="1025" width="23.1796875" style="10" customWidth="1"/>
    <col min="1026" max="1026" width="17.1796875" style="10" customWidth="1"/>
    <col min="1027" max="1027" width="17.6328125" style="10" customWidth="1"/>
    <col min="1028" max="1280" width="21.90625" style="10"/>
    <col min="1281" max="1281" width="23.1796875" style="10" customWidth="1"/>
    <col min="1282" max="1282" width="17.1796875" style="10" customWidth="1"/>
    <col min="1283" max="1283" width="17.6328125" style="10" customWidth="1"/>
    <col min="1284" max="1536" width="21.90625" style="10"/>
    <col min="1537" max="1537" width="23.1796875" style="10" customWidth="1"/>
    <col min="1538" max="1538" width="17.1796875" style="10" customWidth="1"/>
    <col min="1539" max="1539" width="17.6328125" style="10" customWidth="1"/>
    <col min="1540" max="1792" width="21.90625" style="10"/>
    <col min="1793" max="1793" width="23.1796875" style="10" customWidth="1"/>
    <col min="1794" max="1794" width="17.1796875" style="10" customWidth="1"/>
    <col min="1795" max="1795" width="17.6328125" style="10" customWidth="1"/>
    <col min="1796" max="2048" width="21.90625" style="10"/>
    <col min="2049" max="2049" width="23.1796875" style="10" customWidth="1"/>
    <col min="2050" max="2050" width="17.1796875" style="10" customWidth="1"/>
    <col min="2051" max="2051" width="17.6328125" style="10" customWidth="1"/>
    <col min="2052" max="2304" width="21.90625" style="10"/>
    <col min="2305" max="2305" width="23.1796875" style="10" customWidth="1"/>
    <col min="2306" max="2306" width="17.1796875" style="10" customWidth="1"/>
    <col min="2307" max="2307" width="17.6328125" style="10" customWidth="1"/>
    <col min="2308" max="2560" width="21.90625" style="10"/>
    <col min="2561" max="2561" width="23.1796875" style="10" customWidth="1"/>
    <col min="2562" max="2562" width="17.1796875" style="10" customWidth="1"/>
    <col min="2563" max="2563" width="17.6328125" style="10" customWidth="1"/>
    <col min="2564" max="2816" width="21.90625" style="10"/>
    <col min="2817" max="2817" width="23.1796875" style="10" customWidth="1"/>
    <col min="2818" max="2818" width="17.1796875" style="10" customWidth="1"/>
    <col min="2819" max="2819" width="17.6328125" style="10" customWidth="1"/>
    <col min="2820" max="3072" width="21.90625" style="10"/>
    <col min="3073" max="3073" width="23.1796875" style="10" customWidth="1"/>
    <col min="3074" max="3074" width="17.1796875" style="10" customWidth="1"/>
    <col min="3075" max="3075" width="17.6328125" style="10" customWidth="1"/>
    <col min="3076" max="3328" width="21.90625" style="10"/>
    <col min="3329" max="3329" width="23.1796875" style="10" customWidth="1"/>
    <col min="3330" max="3330" width="17.1796875" style="10" customWidth="1"/>
    <col min="3331" max="3331" width="17.6328125" style="10" customWidth="1"/>
    <col min="3332" max="3584" width="21.90625" style="10"/>
    <col min="3585" max="3585" width="23.1796875" style="10" customWidth="1"/>
    <col min="3586" max="3586" width="17.1796875" style="10" customWidth="1"/>
    <col min="3587" max="3587" width="17.6328125" style="10" customWidth="1"/>
    <col min="3588" max="3840" width="21.90625" style="10"/>
    <col min="3841" max="3841" width="23.1796875" style="10" customWidth="1"/>
    <col min="3842" max="3842" width="17.1796875" style="10" customWidth="1"/>
    <col min="3843" max="3843" width="17.6328125" style="10" customWidth="1"/>
    <col min="3844" max="4096" width="21.90625" style="10"/>
    <col min="4097" max="4097" width="23.1796875" style="10" customWidth="1"/>
    <col min="4098" max="4098" width="17.1796875" style="10" customWidth="1"/>
    <col min="4099" max="4099" width="17.6328125" style="10" customWidth="1"/>
    <col min="4100" max="4352" width="21.90625" style="10"/>
    <col min="4353" max="4353" width="23.1796875" style="10" customWidth="1"/>
    <col min="4354" max="4354" width="17.1796875" style="10" customWidth="1"/>
    <col min="4355" max="4355" width="17.6328125" style="10" customWidth="1"/>
    <col min="4356" max="4608" width="21.90625" style="10"/>
    <col min="4609" max="4609" width="23.1796875" style="10" customWidth="1"/>
    <col min="4610" max="4610" width="17.1796875" style="10" customWidth="1"/>
    <col min="4611" max="4611" width="17.6328125" style="10" customWidth="1"/>
    <col min="4612" max="4864" width="21.90625" style="10"/>
    <col min="4865" max="4865" width="23.1796875" style="10" customWidth="1"/>
    <col min="4866" max="4866" width="17.1796875" style="10" customWidth="1"/>
    <col min="4867" max="4867" width="17.6328125" style="10" customWidth="1"/>
    <col min="4868" max="5120" width="21.90625" style="10"/>
    <col min="5121" max="5121" width="23.1796875" style="10" customWidth="1"/>
    <col min="5122" max="5122" width="17.1796875" style="10" customWidth="1"/>
    <col min="5123" max="5123" width="17.6328125" style="10" customWidth="1"/>
    <col min="5124" max="5376" width="21.90625" style="10"/>
    <col min="5377" max="5377" width="23.1796875" style="10" customWidth="1"/>
    <col min="5378" max="5378" width="17.1796875" style="10" customWidth="1"/>
    <col min="5379" max="5379" width="17.6328125" style="10" customWidth="1"/>
    <col min="5380" max="5632" width="21.90625" style="10"/>
    <col min="5633" max="5633" width="23.1796875" style="10" customWidth="1"/>
    <col min="5634" max="5634" width="17.1796875" style="10" customWidth="1"/>
    <col min="5635" max="5635" width="17.6328125" style="10" customWidth="1"/>
    <col min="5636" max="5888" width="21.90625" style="10"/>
    <col min="5889" max="5889" width="23.1796875" style="10" customWidth="1"/>
    <col min="5890" max="5890" width="17.1796875" style="10" customWidth="1"/>
    <col min="5891" max="5891" width="17.6328125" style="10" customWidth="1"/>
    <col min="5892" max="6144" width="21.90625" style="10"/>
    <col min="6145" max="6145" width="23.1796875" style="10" customWidth="1"/>
    <col min="6146" max="6146" width="17.1796875" style="10" customWidth="1"/>
    <col min="6147" max="6147" width="17.6328125" style="10" customWidth="1"/>
    <col min="6148" max="6400" width="21.90625" style="10"/>
    <col min="6401" max="6401" width="23.1796875" style="10" customWidth="1"/>
    <col min="6402" max="6402" width="17.1796875" style="10" customWidth="1"/>
    <col min="6403" max="6403" width="17.6328125" style="10" customWidth="1"/>
    <col min="6404" max="6656" width="21.90625" style="10"/>
    <col min="6657" max="6657" width="23.1796875" style="10" customWidth="1"/>
    <col min="6658" max="6658" width="17.1796875" style="10" customWidth="1"/>
    <col min="6659" max="6659" width="17.6328125" style="10" customWidth="1"/>
    <col min="6660" max="6912" width="21.90625" style="10"/>
    <col min="6913" max="6913" width="23.1796875" style="10" customWidth="1"/>
    <col min="6914" max="6914" width="17.1796875" style="10" customWidth="1"/>
    <col min="6915" max="6915" width="17.6328125" style="10" customWidth="1"/>
    <col min="6916" max="7168" width="21.90625" style="10"/>
    <col min="7169" max="7169" width="23.1796875" style="10" customWidth="1"/>
    <col min="7170" max="7170" width="17.1796875" style="10" customWidth="1"/>
    <col min="7171" max="7171" width="17.6328125" style="10" customWidth="1"/>
    <col min="7172" max="7424" width="21.90625" style="10"/>
    <col min="7425" max="7425" width="23.1796875" style="10" customWidth="1"/>
    <col min="7426" max="7426" width="17.1796875" style="10" customWidth="1"/>
    <col min="7427" max="7427" width="17.6328125" style="10" customWidth="1"/>
    <col min="7428" max="7680" width="21.90625" style="10"/>
    <col min="7681" max="7681" width="23.1796875" style="10" customWidth="1"/>
    <col min="7682" max="7682" width="17.1796875" style="10" customWidth="1"/>
    <col min="7683" max="7683" width="17.6328125" style="10" customWidth="1"/>
    <col min="7684" max="7936" width="21.90625" style="10"/>
    <col min="7937" max="7937" width="23.1796875" style="10" customWidth="1"/>
    <col min="7938" max="7938" width="17.1796875" style="10" customWidth="1"/>
    <col min="7939" max="7939" width="17.6328125" style="10" customWidth="1"/>
    <col min="7940" max="8192" width="21.90625" style="10"/>
    <col min="8193" max="8193" width="23.1796875" style="10" customWidth="1"/>
    <col min="8194" max="8194" width="17.1796875" style="10" customWidth="1"/>
    <col min="8195" max="8195" width="17.6328125" style="10" customWidth="1"/>
    <col min="8196" max="8448" width="21.90625" style="10"/>
    <col min="8449" max="8449" width="23.1796875" style="10" customWidth="1"/>
    <col min="8450" max="8450" width="17.1796875" style="10" customWidth="1"/>
    <col min="8451" max="8451" width="17.6328125" style="10" customWidth="1"/>
    <col min="8452" max="8704" width="21.90625" style="10"/>
    <col min="8705" max="8705" width="23.1796875" style="10" customWidth="1"/>
    <col min="8706" max="8706" width="17.1796875" style="10" customWidth="1"/>
    <col min="8707" max="8707" width="17.6328125" style="10" customWidth="1"/>
    <col min="8708" max="8960" width="21.90625" style="10"/>
    <col min="8961" max="8961" width="23.1796875" style="10" customWidth="1"/>
    <col min="8962" max="8962" width="17.1796875" style="10" customWidth="1"/>
    <col min="8963" max="8963" width="17.6328125" style="10" customWidth="1"/>
    <col min="8964" max="9216" width="21.90625" style="10"/>
    <col min="9217" max="9217" width="23.1796875" style="10" customWidth="1"/>
    <col min="9218" max="9218" width="17.1796875" style="10" customWidth="1"/>
    <col min="9219" max="9219" width="17.6328125" style="10" customWidth="1"/>
    <col min="9220" max="9472" width="21.90625" style="10"/>
    <col min="9473" max="9473" width="23.1796875" style="10" customWidth="1"/>
    <col min="9474" max="9474" width="17.1796875" style="10" customWidth="1"/>
    <col min="9475" max="9475" width="17.6328125" style="10" customWidth="1"/>
    <col min="9476" max="9728" width="21.90625" style="10"/>
    <col min="9729" max="9729" width="23.1796875" style="10" customWidth="1"/>
    <col min="9730" max="9730" width="17.1796875" style="10" customWidth="1"/>
    <col min="9731" max="9731" width="17.6328125" style="10" customWidth="1"/>
    <col min="9732" max="9984" width="21.90625" style="10"/>
    <col min="9985" max="9985" width="23.1796875" style="10" customWidth="1"/>
    <col min="9986" max="9986" width="17.1796875" style="10" customWidth="1"/>
    <col min="9987" max="9987" width="17.6328125" style="10" customWidth="1"/>
    <col min="9988" max="10240" width="21.90625" style="10"/>
    <col min="10241" max="10241" width="23.1796875" style="10" customWidth="1"/>
    <col min="10242" max="10242" width="17.1796875" style="10" customWidth="1"/>
    <col min="10243" max="10243" width="17.6328125" style="10" customWidth="1"/>
    <col min="10244" max="10496" width="21.90625" style="10"/>
    <col min="10497" max="10497" width="23.1796875" style="10" customWidth="1"/>
    <col min="10498" max="10498" width="17.1796875" style="10" customWidth="1"/>
    <col min="10499" max="10499" width="17.6328125" style="10" customWidth="1"/>
    <col min="10500" max="10752" width="21.90625" style="10"/>
    <col min="10753" max="10753" width="23.1796875" style="10" customWidth="1"/>
    <col min="10754" max="10754" width="17.1796875" style="10" customWidth="1"/>
    <col min="10755" max="10755" width="17.6328125" style="10" customWidth="1"/>
    <col min="10756" max="11008" width="21.90625" style="10"/>
    <col min="11009" max="11009" width="23.1796875" style="10" customWidth="1"/>
    <col min="11010" max="11010" width="17.1796875" style="10" customWidth="1"/>
    <col min="11011" max="11011" width="17.6328125" style="10" customWidth="1"/>
    <col min="11012" max="11264" width="21.90625" style="10"/>
    <col min="11265" max="11265" width="23.1796875" style="10" customWidth="1"/>
    <col min="11266" max="11266" width="17.1796875" style="10" customWidth="1"/>
    <col min="11267" max="11267" width="17.6328125" style="10" customWidth="1"/>
    <col min="11268" max="11520" width="21.90625" style="10"/>
    <col min="11521" max="11521" width="23.1796875" style="10" customWidth="1"/>
    <col min="11522" max="11522" width="17.1796875" style="10" customWidth="1"/>
    <col min="11523" max="11523" width="17.6328125" style="10" customWidth="1"/>
    <col min="11524" max="11776" width="21.90625" style="10"/>
    <col min="11777" max="11777" width="23.1796875" style="10" customWidth="1"/>
    <col min="11778" max="11778" width="17.1796875" style="10" customWidth="1"/>
    <col min="11779" max="11779" width="17.6328125" style="10" customWidth="1"/>
    <col min="11780" max="12032" width="21.90625" style="10"/>
    <col min="12033" max="12033" width="23.1796875" style="10" customWidth="1"/>
    <col min="12034" max="12034" width="17.1796875" style="10" customWidth="1"/>
    <col min="12035" max="12035" width="17.6328125" style="10" customWidth="1"/>
    <col min="12036" max="12288" width="21.90625" style="10"/>
    <col min="12289" max="12289" width="23.1796875" style="10" customWidth="1"/>
    <col min="12290" max="12290" width="17.1796875" style="10" customWidth="1"/>
    <col min="12291" max="12291" width="17.6328125" style="10" customWidth="1"/>
    <col min="12292" max="12544" width="21.90625" style="10"/>
    <col min="12545" max="12545" width="23.1796875" style="10" customWidth="1"/>
    <col min="12546" max="12546" width="17.1796875" style="10" customWidth="1"/>
    <col min="12547" max="12547" width="17.6328125" style="10" customWidth="1"/>
    <col min="12548" max="12800" width="21.90625" style="10"/>
    <col min="12801" max="12801" width="23.1796875" style="10" customWidth="1"/>
    <col min="12802" max="12802" width="17.1796875" style="10" customWidth="1"/>
    <col min="12803" max="12803" width="17.6328125" style="10" customWidth="1"/>
    <col min="12804" max="13056" width="21.90625" style="10"/>
    <col min="13057" max="13057" width="23.1796875" style="10" customWidth="1"/>
    <col min="13058" max="13058" width="17.1796875" style="10" customWidth="1"/>
    <col min="13059" max="13059" width="17.6328125" style="10" customWidth="1"/>
    <col min="13060" max="13312" width="21.90625" style="10"/>
    <col min="13313" max="13313" width="23.1796875" style="10" customWidth="1"/>
    <col min="13314" max="13314" width="17.1796875" style="10" customWidth="1"/>
    <col min="13315" max="13315" width="17.6328125" style="10" customWidth="1"/>
    <col min="13316" max="13568" width="21.90625" style="10"/>
    <col min="13569" max="13569" width="23.1796875" style="10" customWidth="1"/>
    <col min="13570" max="13570" width="17.1796875" style="10" customWidth="1"/>
    <col min="13571" max="13571" width="17.6328125" style="10" customWidth="1"/>
    <col min="13572" max="13824" width="21.90625" style="10"/>
    <col min="13825" max="13825" width="23.1796875" style="10" customWidth="1"/>
    <col min="13826" max="13826" width="17.1796875" style="10" customWidth="1"/>
    <col min="13827" max="13827" width="17.6328125" style="10" customWidth="1"/>
    <col min="13828" max="14080" width="21.90625" style="10"/>
    <col min="14081" max="14081" width="23.1796875" style="10" customWidth="1"/>
    <col min="14082" max="14082" width="17.1796875" style="10" customWidth="1"/>
    <col min="14083" max="14083" width="17.6328125" style="10" customWidth="1"/>
    <col min="14084" max="14336" width="21.90625" style="10"/>
    <col min="14337" max="14337" width="23.1796875" style="10" customWidth="1"/>
    <col min="14338" max="14338" width="17.1796875" style="10" customWidth="1"/>
    <col min="14339" max="14339" width="17.6328125" style="10" customWidth="1"/>
    <col min="14340" max="14592" width="21.90625" style="10"/>
    <col min="14593" max="14593" width="23.1796875" style="10" customWidth="1"/>
    <col min="14594" max="14594" width="17.1796875" style="10" customWidth="1"/>
    <col min="14595" max="14595" width="17.6328125" style="10" customWidth="1"/>
    <col min="14596" max="14848" width="21.90625" style="10"/>
    <col min="14849" max="14849" width="23.1796875" style="10" customWidth="1"/>
    <col min="14850" max="14850" width="17.1796875" style="10" customWidth="1"/>
    <col min="14851" max="14851" width="17.6328125" style="10" customWidth="1"/>
    <col min="14852" max="15104" width="21.90625" style="10"/>
    <col min="15105" max="15105" width="23.1796875" style="10" customWidth="1"/>
    <col min="15106" max="15106" width="17.1796875" style="10" customWidth="1"/>
    <col min="15107" max="15107" width="17.6328125" style="10" customWidth="1"/>
    <col min="15108" max="15360" width="21.90625" style="10"/>
    <col min="15361" max="15361" width="23.1796875" style="10" customWidth="1"/>
    <col min="15362" max="15362" width="17.1796875" style="10" customWidth="1"/>
    <col min="15363" max="15363" width="17.6328125" style="10" customWidth="1"/>
    <col min="15364" max="15616" width="21.90625" style="10"/>
    <col min="15617" max="15617" width="23.1796875" style="10" customWidth="1"/>
    <col min="15618" max="15618" width="17.1796875" style="10" customWidth="1"/>
    <col min="15619" max="15619" width="17.6328125" style="10" customWidth="1"/>
    <col min="15620" max="15872" width="21.90625" style="10"/>
    <col min="15873" max="15873" width="23.1796875" style="10" customWidth="1"/>
    <col min="15874" max="15874" width="17.1796875" style="10" customWidth="1"/>
    <col min="15875" max="15875" width="17.6328125" style="10" customWidth="1"/>
    <col min="15876" max="16128" width="21.90625" style="10"/>
    <col min="16129" max="16129" width="23.1796875" style="10" customWidth="1"/>
    <col min="16130" max="16130" width="17.1796875" style="10" customWidth="1"/>
    <col min="16131" max="16131" width="17.6328125" style="10" customWidth="1"/>
    <col min="16132" max="16384" width="21.90625" style="10"/>
  </cols>
  <sheetData>
    <row r="1" spans="1:3" ht="17.5">
      <c r="A1" s="478" t="s">
        <v>392</v>
      </c>
      <c r="B1" s="478"/>
      <c r="C1" s="478"/>
    </row>
    <row r="2" spans="1:3" ht="19.5" customHeight="1">
      <c r="A2" s="481" t="s">
        <v>393</v>
      </c>
      <c r="B2" s="483" t="str">
        <f>'4'!E3</f>
        <v>1-8月</v>
      </c>
      <c r="C2" s="484"/>
    </row>
    <row r="3" spans="1:3" ht="19.5" customHeight="1">
      <c r="A3" s="482"/>
      <c r="B3" s="23" t="s">
        <v>394</v>
      </c>
      <c r="C3" s="62" t="s">
        <v>395</v>
      </c>
    </row>
    <row r="4" spans="1:3" ht="22.5" customHeight="1">
      <c r="A4" s="193" t="s">
        <v>61</v>
      </c>
      <c r="B4" s="194">
        <v>1456.76</v>
      </c>
      <c r="C4" s="195">
        <v>2.7</v>
      </c>
    </row>
    <row r="5" spans="1:3" ht="22.5" customHeight="1">
      <c r="A5" s="177" t="s">
        <v>62</v>
      </c>
      <c r="B5" s="196">
        <v>296.07</v>
      </c>
      <c r="C5" s="197">
        <v>13.7</v>
      </c>
    </row>
    <row r="6" spans="1:3" ht="22.5" customHeight="1">
      <c r="A6" s="177" t="s">
        <v>63</v>
      </c>
      <c r="B6" s="196">
        <v>1160.68</v>
      </c>
      <c r="C6" s="197">
        <v>0.2</v>
      </c>
    </row>
    <row r="7" spans="1:3" ht="22.5" customHeight="1">
      <c r="A7" s="198" t="s">
        <v>96</v>
      </c>
      <c r="B7" s="196">
        <v>831.91</v>
      </c>
      <c r="C7" s="197">
        <v>-2.2999999999999998</v>
      </c>
    </row>
    <row r="8" spans="1:3" ht="22.5" customHeight="1">
      <c r="A8" s="198" t="s">
        <v>97</v>
      </c>
      <c r="B8" s="196">
        <v>301.2</v>
      </c>
      <c r="C8" s="197">
        <v>8.6999999999999993</v>
      </c>
    </row>
    <row r="9" spans="1:3" ht="22.5" customHeight="1">
      <c r="A9" s="199" t="s">
        <v>164</v>
      </c>
      <c r="B9" s="196">
        <v>27.57</v>
      </c>
      <c r="C9" s="197">
        <v>-6.7</v>
      </c>
    </row>
    <row r="10" spans="1:3" ht="22.5" customHeight="1">
      <c r="A10" s="200" t="s">
        <v>64</v>
      </c>
      <c r="B10" s="201">
        <v>398.78</v>
      </c>
      <c r="C10" s="195">
        <v>4.5</v>
      </c>
    </row>
    <row r="11" spans="1:3" ht="22.5" customHeight="1">
      <c r="A11" s="198" t="s">
        <v>62</v>
      </c>
      <c r="B11" s="196">
        <v>163.01</v>
      </c>
      <c r="C11" s="197">
        <v>7.4</v>
      </c>
    </row>
    <row r="12" spans="1:3" ht="22.5" customHeight="1">
      <c r="A12" s="198" t="s">
        <v>63</v>
      </c>
      <c r="B12" s="196">
        <v>235.77</v>
      </c>
      <c r="C12" s="197">
        <v>2.6</v>
      </c>
    </row>
    <row r="13" spans="1:3" ht="22.5" customHeight="1">
      <c r="A13" s="198" t="s">
        <v>96</v>
      </c>
      <c r="B13" s="196">
        <v>118.07</v>
      </c>
      <c r="C13" s="202">
        <v>5.0999999999999996</v>
      </c>
    </row>
    <row r="14" spans="1:3" ht="22.5" customHeight="1">
      <c r="A14" s="203" t="s">
        <v>97</v>
      </c>
      <c r="B14" s="196">
        <v>109.17</v>
      </c>
      <c r="C14" s="197">
        <v>0</v>
      </c>
    </row>
    <row r="15" spans="1:3" ht="22.5" customHeight="1">
      <c r="A15" s="199" t="s">
        <v>164</v>
      </c>
      <c r="B15" s="196">
        <v>8.5399999999999991</v>
      </c>
      <c r="C15" s="202">
        <v>3.9</v>
      </c>
    </row>
    <row r="17" spans="1:1" ht="41.25" customHeight="1">
      <c r="A17" s="204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C23"/>
  <sheetViews>
    <sheetView workbookViewId="0">
      <selection sqref="A1:C1"/>
    </sheetView>
  </sheetViews>
  <sheetFormatPr defaultRowHeight="14"/>
  <cols>
    <col min="1" max="1" width="29.90625" style="1" customWidth="1"/>
    <col min="2" max="3" width="9" style="170"/>
    <col min="4" max="253" width="9" style="1"/>
    <col min="254" max="254" width="29.90625" style="1" customWidth="1"/>
    <col min="255" max="509" width="9" style="1"/>
    <col min="510" max="510" width="29.90625" style="1" customWidth="1"/>
    <col min="511" max="765" width="9" style="1"/>
    <col min="766" max="766" width="29.90625" style="1" customWidth="1"/>
    <col min="767" max="1021" width="9" style="1"/>
    <col min="1022" max="1022" width="29.90625" style="1" customWidth="1"/>
    <col min="1023" max="1277" width="9" style="1"/>
    <col min="1278" max="1278" width="29.90625" style="1" customWidth="1"/>
    <col min="1279" max="1533" width="9" style="1"/>
    <col min="1534" max="1534" width="29.90625" style="1" customWidth="1"/>
    <col min="1535" max="1789" width="9" style="1"/>
    <col min="1790" max="1790" width="29.90625" style="1" customWidth="1"/>
    <col min="1791" max="2045" width="9" style="1"/>
    <col min="2046" max="2046" width="29.90625" style="1" customWidth="1"/>
    <col min="2047" max="2301" width="9" style="1"/>
    <col min="2302" max="2302" width="29.90625" style="1" customWidth="1"/>
    <col min="2303" max="2557" width="9" style="1"/>
    <col min="2558" max="2558" width="29.90625" style="1" customWidth="1"/>
    <col min="2559" max="2813" width="9" style="1"/>
    <col min="2814" max="2814" width="29.90625" style="1" customWidth="1"/>
    <col min="2815" max="3069" width="9" style="1"/>
    <col min="3070" max="3070" width="29.90625" style="1" customWidth="1"/>
    <col min="3071" max="3325" width="9" style="1"/>
    <col min="3326" max="3326" width="29.90625" style="1" customWidth="1"/>
    <col min="3327" max="3581" width="9" style="1"/>
    <col min="3582" max="3582" width="29.90625" style="1" customWidth="1"/>
    <col min="3583" max="3837" width="9" style="1"/>
    <col min="3838" max="3838" width="29.90625" style="1" customWidth="1"/>
    <col min="3839" max="4093" width="9" style="1"/>
    <col min="4094" max="4094" width="29.90625" style="1" customWidth="1"/>
    <col min="4095" max="4349" width="9" style="1"/>
    <col min="4350" max="4350" width="29.90625" style="1" customWidth="1"/>
    <col min="4351" max="4605" width="9" style="1"/>
    <col min="4606" max="4606" width="29.90625" style="1" customWidth="1"/>
    <col min="4607" max="4861" width="9" style="1"/>
    <col min="4862" max="4862" width="29.90625" style="1" customWidth="1"/>
    <col min="4863" max="5117" width="9" style="1"/>
    <col min="5118" max="5118" width="29.90625" style="1" customWidth="1"/>
    <col min="5119" max="5373" width="9" style="1"/>
    <col min="5374" max="5374" width="29.90625" style="1" customWidth="1"/>
    <col min="5375" max="5629" width="9" style="1"/>
    <col min="5630" max="5630" width="29.90625" style="1" customWidth="1"/>
    <col min="5631" max="5885" width="9" style="1"/>
    <col min="5886" max="5886" width="29.90625" style="1" customWidth="1"/>
    <col min="5887" max="6141" width="9" style="1"/>
    <col min="6142" max="6142" width="29.90625" style="1" customWidth="1"/>
    <col min="6143" max="6397" width="9" style="1"/>
    <col min="6398" max="6398" width="29.90625" style="1" customWidth="1"/>
    <col min="6399" max="6653" width="9" style="1"/>
    <col min="6654" max="6654" width="29.90625" style="1" customWidth="1"/>
    <col min="6655" max="6909" width="9" style="1"/>
    <col min="6910" max="6910" width="29.90625" style="1" customWidth="1"/>
    <col min="6911" max="7165" width="9" style="1"/>
    <col min="7166" max="7166" width="29.90625" style="1" customWidth="1"/>
    <col min="7167" max="7421" width="9" style="1"/>
    <col min="7422" max="7422" width="29.90625" style="1" customWidth="1"/>
    <col min="7423" max="7677" width="9" style="1"/>
    <col min="7678" max="7678" width="29.90625" style="1" customWidth="1"/>
    <col min="7679" max="7933" width="9" style="1"/>
    <col min="7934" max="7934" width="29.90625" style="1" customWidth="1"/>
    <col min="7935" max="8189" width="9" style="1"/>
    <col min="8190" max="8190" width="29.90625" style="1" customWidth="1"/>
    <col min="8191" max="8445" width="9" style="1"/>
    <col min="8446" max="8446" width="29.90625" style="1" customWidth="1"/>
    <col min="8447" max="8701" width="9" style="1"/>
    <col min="8702" max="8702" width="29.90625" style="1" customWidth="1"/>
    <col min="8703" max="8957" width="9" style="1"/>
    <col min="8958" max="8958" width="29.90625" style="1" customWidth="1"/>
    <col min="8959" max="9213" width="9" style="1"/>
    <col min="9214" max="9214" width="29.90625" style="1" customWidth="1"/>
    <col min="9215" max="9469" width="9" style="1"/>
    <col min="9470" max="9470" width="29.90625" style="1" customWidth="1"/>
    <col min="9471" max="9725" width="9" style="1"/>
    <col min="9726" max="9726" width="29.90625" style="1" customWidth="1"/>
    <col min="9727" max="9981" width="9" style="1"/>
    <col min="9982" max="9982" width="29.90625" style="1" customWidth="1"/>
    <col min="9983" max="10237" width="9" style="1"/>
    <col min="10238" max="10238" width="29.90625" style="1" customWidth="1"/>
    <col min="10239" max="10493" width="9" style="1"/>
    <col min="10494" max="10494" width="29.90625" style="1" customWidth="1"/>
    <col min="10495" max="10749" width="9" style="1"/>
    <col min="10750" max="10750" width="29.90625" style="1" customWidth="1"/>
    <col min="10751" max="11005" width="9" style="1"/>
    <col min="11006" max="11006" width="29.90625" style="1" customWidth="1"/>
    <col min="11007" max="11261" width="9" style="1"/>
    <col min="11262" max="11262" width="29.90625" style="1" customWidth="1"/>
    <col min="11263" max="11517" width="9" style="1"/>
    <col min="11518" max="11518" width="29.90625" style="1" customWidth="1"/>
    <col min="11519" max="11773" width="9" style="1"/>
    <col min="11774" max="11774" width="29.90625" style="1" customWidth="1"/>
    <col min="11775" max="12029" width="9" style="1"/>
    <col min="12030" max="12030" width="29.90625" style="1" customWidth="1"/>
    <col min="12031" max="12285" width="9" style="1"/>
    <col min="12286" max="12286" width="29.90625" style="1" customWidth="1"/>
    <col min="12287" max="12541" width="9" style="1"/>
    <col min="12542" max="12542" width="29.90625" style="1" customWidth="1"/>
    <col min="12543" max="12797" width="9" style="1"/>
    <col min="12798" max="12798" width="29.90625" style="1" customWidth="1"/>
    <col min="12799" max="13053" width="9" style="1"/>
    <col min="13054" max="13054" width="29.90625" style="1" customWidth="1"/>
    <col min="13055" max="13309" width="9" style="1"/>
    <col min="13310" max="13310" width="29.90625" style="1" customWidth="1"/>
    <col min="13311" max="13565" width="9" style="1"/>
    <col min="13566" max="13566" width="29.90625" style="1" customWidth="1"/>
    <col min="13567" max="13821" width="9" style="1"/>
    <col min="13822" max="13822" width="29.90625" style="1" customWidth="1"/>
    <col min="13823" max="14077" width="9" style="1"/>
    <col min="14078" max="14078" width="29.90625" style="1" customWidth="1"/>
    <col min="14079" max="14333" width="9" style="1"/>
    <col min="14334" max="14334" width="29.90625" style="1" customWidth="1"/>
    <col min="14335" max="14589" width="9" style="1"/>
    <col min="14590" max="14590" width="29.90625" style="1" customWidth="1"/>
    <col min="14591" max="14845" width="9" style="1"/>
    <col min="14846" max="14846" width="29.90625" style="1" customWidth="1"/>
    <col min="14847" max="15101" width="9" style="1"/>
    <col min="15102" max="15102" width="29.90625" style="1" customWidth="1"/>
    <col min="15103" max="15357" width="9" style="1"/>
    <col min="15358" max="15358" width="29.90625" style="1" customWidth="1"/>
    <col min="15359" max="15613" width="9" style="1"/>
    <col min="15614" max="15614" width="29.90625" style="1" customWidth="1"/>
    <col min="15615" max="15869" width="9" style="1"/>
    <col min="15870" max="15870" width="29.90625" style="1" customWidth="1"/>
    <col min="15871" max="16125" width="9" style="1"/>
    <col min="16126" max="16126" width="29.90625" style="1" customWidth="1"/>
    <col min="16127" max="16384" width="9" style="1"/>
  </cols>
  <sheetData>
    <row r="1" spans="1:3" ht="17.5">
      <c r="A1" s="426" t="s">
        <v>396</v>
      </c>
      <c r="B1" s="426"/>
      <c r="C1" s="426"/>
    </row>
    <row r="2" spans="1:3" ht="15.5" thickBot="1">
      <c r="A2" s="54"/>
      <c r="B2" s="205"/>
      <c r="C2" s="206"/>
    </row>
    <row r="3" spans="1:3" ht="14.5" thickBot="1">
      <c r="A3" s="207" t="s">
        <v>397</v>
      </c>
      <c r="B3" s="155" t="str">
        <f>'4'!B3:B4</f>
        <v>9月</v>
      </c>
      <c r="C3" s="155" t="str">
        <f>'4'!C3</f>
        <v>1-9月</v>
      </c>
    </row>
    <row r="4" spans="1:3">
      <c r="A4" s="208" t="s">
        <v>398</v>
      </c>
      <c r="B4" s="209">
        <v>103.4</v>
      </c>
      <c r="C4" s="210">
        <v>102</v>
      </c>
    </row>
    <row r="5" spans="1:3">
      <c r="A5" s="211" t="s">
        <v>34</v>
      </c>
      <c r="B5" s="209">
        <v>103.4</v>
      </c>
      <c r="C5" s="210">
        <v>102.1</v>
      </c>
    </row>
    <row r="6" spans="1:3">
      <c r="A6" s="211" t="s">
        <v>35</v>
      </c>
      <c r="B6" s="209">
        <v>103.3</v>
      </c>
      <c r="C6" s="210">
        <v>101.7</v>
      </c>
    </row>
    <row r="7" spans="1:3">
      <c r="A7" s="211" t="s">
        <v>399</v>
      </c>
      <c r="B7" s="209">
        <v>107</v>
      </c>
      <c r="C7" s="210">
        <v>101.2</v>
      </c>
    </row>
    <row r="8" spans="1:3">
      <c r="A8" s="211" t="s">
        <v>400</v>
      </c>
      <c r="B8" s="212">
        <v>101.3</v>
      </c>
      <c r="C8" s="213">
        <v>101.1</v>
      </c>
    </row>
    <row r="9" spans="1:3">
      <c r="A9" s="211" t="s">
        <v>401</v>
      </c>
      <c r="B9" s="209">
        <v>101.8</v>
      </c>
      <c r="C9" s="214">
        <v>100.9</v>
      </c>
    </row>
    <row r="10" spans="1:3">
      <c r="A10" s="211" t="s">
        <v>402</v>
      </c>
      <c r="B10" s="209">
        <v>101.3</v>
      </c>
      <c r="C10" s="210">
        <v>101.6</v>
      </c>
    </row>
    <row r="11" spans="1:3">
      <c r="A11" s="211" t="s">
        <v>403</v>
      </c>
      <c r="B11" s="209">
        <v>101.7</v>
      </c>
      <c r="C11" s="210">
        <v>101.2</v>
      </c>
    </row>
    <row r="12" spans="1:3">
      <c r="A12" s="211" t="s">
        <v>404</v>
      </c>
      <c r="B12" s="209">
        <v>104.3</v>
      </c>
      <c r="C12" s="210">
        <v>105.4</v>
      </c>
    </row>
    <row r="13" spans="1:3">
      <c r="A13" s="211" t="s">
        <v>405</v>
      </c>
      <c r="B13" s="209">
        <v>102.1</v>
      </c>
      <c r="C13" s="210">
        <v>102.7</v>
      </c>
    </row>
    <row r="14" spans="1:3">
      <c r="A14" s="211" t="s">
        <v>406</v>
      </c>
      <c r="B14" s="209">
        <v>100.3</v>
      </c>
      <c r="C14" s="213">
        <v>100.3</v>
      </c>
    </row>
    <row r="15" spans="1:3">
      <c r="A15" s="211" t="s">
        <v>407</v>
      </c>
      <c r="B15" s="209">
        <v>103.3</v>
      </c>
      <c r="C15" s="213">
        <v>101.9</v>
      </c>
    </row>
    <row r="16" spans="1:3">
      <c r="A16" s="215" t="s">
        <v>408</v>
      </c>
      <c r="B16" s="247">
        <v>104.1</v>
      </c>
      <c r="C16" s="213">
        <v>102.8</v>
      </c>
    </row>
    <row r="17" spans="1:3">
      <c r="A17" s="211" t="s">
        <v>409</v>
      </c>
      <c r="B17" s="247">
        <v>104.1</v>
      </c>
      <c r="C17" s="213">
        <v>102.9</v>
      </c>
    </row>
    <row r="18" spans="1:3">
      <c r="A18" s="211" t="s">
        <v>410</v>
      </c>
      <c r="B18" s="209">
        <v>103.8</v>
      </c>
      <c r="C18" s="213">
        <v>102.4</v>
      </c>
    </row>
    <row r="19" spans="1:3">
      <c r="A19" s="211" t="s">
        <v>411</v>
      </c>
      <c r="B19" s="247">
        <v>101.8</v>
      </c>
      <c r="C19" s="224">
        <v>104.6</v>
      </c>
    </row>
    <row r="20" spans="1:3">
      <c r="A20" s="211" t="s">
        <v>412</v>
      </c>
      <c r="B20" s="247">
        <v>105.7</v>
      </c>
      <c r="C20" s="213">
        <v>110.4</v>
      </c>
    </row>
    <row r="21" spans="1:3">
      <c r="A21" s="216"/>
      <c r="C21" s="217"/>
    </row>
    <row r="22" spans="1:3">
      <c r="A22" s="216"/>
      <c r="C22" s="217"/>
    </row>
    <row r="23" spans="1:3">
      <c r="A23" s="10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B1" sqref="B1:E1"/>
    </sheetView>
  </sheetViews>
  <sheetFormatPr defaultRowHeight="14"/>
  <cols>
    <col min="1" max="1" width="8.81640625" style="337" customWidth="1"/>
    <col min="2" max="2" width="28.08984375" style="337" customWidth="1"/>
    <col min="3" max="3" width="9.453125" style="337" customWidth="1"/>
    <col min="4" max="4" width="12.6328125" style="337" customWidth="1"/>
    <col min="5" max="5" width="14.6328125" style="337" customWidth="1"/>
    <col min="6" max="256" width="9" style="337"/>
    <col min="257" max="257" width="8.81640625" style="337" customWidth="1"/>
    <col min="258" max="258" width="28.08984375" style="337" customWidth="1"/>
    <col min="259" max="259" width="9.453125" style="337" customWidth="1"/>
    <col min="260" max="260" width="12.6328125" style="337" customWidth="1"/>
    <col min="261" max="261" width="14.6328125" style="337" customWidth="1"/>
    <col min="262" max="512" width="9" style="337"/>
    <col min="513" max="513" width="8.81640625" style="337" customWidth="1"/>
    <col min="514" max="514" width="28.08984375" style="337" customWidth="1"/>
    <col min="515" max="515" width="9.453125" style="337" customWidth="1"/>
    <col min="516" max="516" width="12.6328125" style="337" customWidth="1"/>
    <col min="517" max="517" width="14.6328125" style="337" customWidth="1"/>
    <col min="518" max="768" width="9" style="337"/>
    <col min="769" max="769" width="8.81640625" style="337" customWidth="1"/>
    <col min="770" max="770" width="28.08984375" style="337" customWidth="1"/>
    <col min="771" max="771" width="9.453125" style="337" customWidth="1"/>
    <col min="772" max="772" width="12.6328125" style="337" customWidth="1"/>
    <col min="773" max="773" width="14.6328125" style="337" customWidth="1"/>
    <col min="774" max="1024" width="9" style="337"/>
    <col min="1025" max="1025" width="8.81640625" style="337" customWidth="1"/>
    <col min="1026" max="1026" width="28.08984375" style="337" customWidth="1"/>
    <col min="1027" max="1027" width="9.453125" style="337" customWidth="1"/>
    <col min="1028" max="1028" width="12.6328125" style="337" customWidth="1"/>
    <col min="1029" max="1029" width="14.6328125" style="337" customWidth="1"/>
    <col min="1030" max="1280" width="9" style="337"/>
    <col min="1281" max="1281" width="8.81640625" style="337" customWidth="1"/>
    <col min="1282" max="1282" width="28.08984375" style="337" customWidth="1"/>
    <col min="1283" max="1283" width="9.453125" style="337" customWidth="1"/>
    <col min="1284" max="1284" width="12.6328125" style="337" customWidth="1"/>
    <col min="1285" max="1285" width="14.6328125" style="337" customWidth="1"/>
    <col min="1286" max="1536" width="9" style="337"/>
    <col min="1537" max="1537" width="8.81640625" style="337" customWidth="1"/>
    <col min="1538" max="1538" width="28.08984375" style="337" customWidth="1"/>
    <col min="1539" max="1539" width="9.453125" style="337" customWidth="1"/>
    <col min="1540" max="1540" width="12.6328125" style="337" customWidth="1"/>
    <col min="1541" max="1541" width="14.6328125" style="337" customWidth="1"/>
    <col min="1542" max="1792" width="9" style="337"/>
    <col min="1793" max="1793" width="8.81640625" style="337" customWidth="1"/>
    <col min="1794" max="1794" width="28.08984375" style="337" customWidth="1"/>
    <col min="1795" max="1795" width="9.453125" style="337" customWidth="1"/>
    <col min="1796" max="1796" width="12.6328125" style="337" customWidth="1"/>
    <col min="1797" max="1797" width="14.6328125" style="337" customWidth="1"/>
    <col min="1798" max="2048" width="9" style="337"/>
    <col min="2049" max="2049" width="8.81640625" style="337" customWidth="1"/>
    <col min="2050" max="2050" width="28.08984375" style="337" customWidth="1"/>
    <col min="2051" max="2051" width="9.453125" style="337" customWidth="1"/>
    <col min="2052" max="2052" width="12.6328125" style="337" customWidth="1"/>
    <col min="2053" max="2053" width="14.6328125" style="337" customWidth="1"/>
    <col min="2054" max="2304" width="9" style="337"/>
    <col min="2305" max="2305" width="8.81640625" style="337" customWidth="1"/>
    <col min="2306" max="2306" width="28.08984375" style="337" customWidth="1"/>
    <col min="2307" max="2307" width="9.453125" style="337" customWidth="1"/>
    <col min="2308" max="2308" width="12.6328125" style="337" customWidth="1"/>
    <col min="2309" max="2309" width="14.6328125" style="337" customWidth="1"/>
    <col min="2310" max="2560" width="9" style="337"/>
    <col min="2561" max="2561" width="8.81640625" style="337" customWidth="1"/>
    <col min="2562" max="2562" width="28.08984375" style="337" customWidth="1"/>
    <col min="2563" max="2563" width="9.453125" style="337" customWidth="1"/>
    <col min="2564" max="2564" width="12.6328125" style="337" customWidth="1"/>
    <col min="2565" max="2565" width="14.6328125" style="337" customWidth="1"/>
    <col min="2566" max="2816" width="9" style="337"/>
    <col min="2817" max="2817" width="8.81640625" style="337" customWidth="1"/>
    <col min="2818" max="2818" width="28.08984375" style="337" customWidth="1"/>
    <col min="2819" max="2819" width="9.453125" style="337" customWidth="1"/>
    <col min="2820" max="2820" width="12.6328125" style="337" customWidth="1"/>
    <col min="2821" max="2821" width="14.6328125" style="337" customWidth="1"/>
    <col min="2822" max="3072" width="9" style="337"/>
    <col min="3073" max="3073" width="8.81640625" style="337" customWidth="1"/>
    <col min="3074" max="3074" width="28.08984375" style="337" customWidth="1"/>
    <col min="3075" max="3075" width="9.453125" style="337" customWidth="1"/>
    <col min="3076" max="3076" width="12.6328125" style="337" customWidth="1"/>
    <col min="3077" max="3077" width="14.6328125" style="337" customWidth="1"/>
    <col min="3078" max="3328" width="9" style="337"/>
    <col min="3329" max="3329" width="8.81640625" style="337" customWidth="1"/>
    <col min="3330" max="3330" width="28.08984375" style="337" customWidth="1"/>
    <col min="3331" max="3331" width="9.453125" style="337" customWidth="1"/>
    <col min="3332" max="3332" width="12.6328125" style="337" customWidth="1"/>
    <col min="3333" max="3333" width="14.6328125" style="337" customWidth="1"/>
    <col min="3334" max="3584" width="9" style="337"/>
    <col min="3585" max="3585" width="8.81640625" style="337" customWidth="1"/>
    <col min="3586" max="3586" width="28.08984375" style="337" customWidth="1"/>
    <col min="3587" max="3587" width="9.453125" style="337" customWidth="1"/>
    <col min="3588" max="3588" width="12.6328125" style="337" customWidth="1"/>
    <col min="3589" max="3589" width="14.6328125" style="337" customWidth="1"/>
    <col min="3590" max="3840" width="9" style="337"/>
    <col min="3841" max="3841" width="8.81640625" style="337" customWidth="1"/>
    <col min="3842" max="3842" width="28.08984375" style="337" customWidth="1"/>
    <col min="3843" max="3843" width="9.453125" style="337" customWidth="1"/>
    <col min="3844" max="3844" width="12.6328125" style="337" customWidth="1"/>
    <col min="3845" max="3845" width="14.6328125" style="337" customWidth="1"/>
    <col min="3846" max="4096" width="9" style="337"/>
    <col min="4097" max="4097" width="8.81640625" style="337" customWidth="1"/>
    <col min="4098" max="4098" width="28.08984375" style="337" customWidth="1"/>
    <col min="4099" max="4099" width="9.453125" style="337" customWidth="1"/>
    <col min="4100" max="4100" width="12.6328125" style="337" customWidth="1"/>
    <col min="4101" max="4101" width="14.6328125" style="337" customWidth="1"/>
    <col min="4102" max="4352" width="9" style="337"/>
    <col min="4353" max="4353" width="8.81640625" style="337" customWidth="1"/>
    <col min="4354" max="4354" width="28.08984375" style="337" customWidth="1"/>
    <col min="4355" max="4355" width="9.453125" style="337" customWidth="1"/>
    <col min="4356" max="4356" width="12.6328125" style="337" customWidth="1"/>
    <col min="4357" max="4357" width="14.6328125" style="337" customWidth="1"/>
    <col min="4358" max="4608" width="9" style="337"/>
    <col min="4609" max="4609" width="8.81640625" style="337" customWidth="1"/>
    <col min="4610" max="4610" width="28.08984375" style="337" customWidth="1"/>
    <col min="4611" max="4611" width="9.453125" style="337" customWidth="1"/>
    <col min="4612" max="4612" width="12.6328125" style="337" customWidth="1"/>
    <col min="4613" max="4613" width="14.6328125" style="337" customWidth="1"/>
    <col min="4614" max="4864" width="9" style="337"/>
    <col min="4865" max="4865" width="8.81640625" style="337" customWidth="1"/>
    <col min="4866" max="4866" width="28.08984375" style="337" customWidth="1"/>
    <col min="4867" max="4867" width="9.453125" style="337" customWidth="1"/>
    <col min="4868" max="4868" width="12.6328125" style="337" customWidth="1"/>
    <col min="4869" max="4869" width="14.6328125" style="337" customWidth="1"/>
    <col min="4870" max="5120" width="9" style="337"/>
    <col min="5121" max="5121" width="8.81640625" style="337" customWidth="1"/>
    <col min="5122" max="5122" width="28.08984375" style="337" customWidth="1"/>
    <col min="5123" max="5123" width="9.453125" style="337" customWidth="1"/>
    <col min="5124" max="5124" width="12.6328125" style="337" customWidth="1"/>
    <col min="5125" max="5125" width="14.6328125" style="337" customWidth="1"/>
    <col min="5126" max="5376" width="9" style="337"/>
    <col min="5377" max="5377" width="8.81640625" style="337" customWidth="1"/>
    <col min="5378" max="5378" width="28.08984375" style="337" customWidth="1"/>
    <col min="5379" max="5379" width="9.453125" style="337" customWidth="1"/>
    <col min="5380" max="5380" width="12.6328125" style="337" customWidth="1"/>
    <col min="5381" max="5381" width="14.6328125" style="337" customWidth="1"/>
    <col min="5382" max="5632" width="9" style="337"/>
    <col min="5633" max="5633" width="8.81640625" style="337" customWidth="1"/>
    <col min="5634" max="5634" width="28.08984375" style="337" customWidth="1"/>
    <col min="5635" max="5635" width="9.453125" style="337" customWidth="1"/>
    <col min="5636" max="5636" width="12.6328125" style="337" customWidth="1"/>
    <col min="5637" max="5637" width="14.6328125" style="337" customWidth="1"/>
    <col min="5638" max="5888" width="9" style="337"/>
    <col min="5889" max="5889" width="8.81640625" style="337" customWidth="1"/>
    <col min="5890" max="5890" width="28.08984375" style="337" customWidth="1"/>
    <col min="5891" max="5891" width="9.453125" style="337" customWidth="1"/>
    <col min="5892" max="5892" width="12.6328125" style="337" customWidth="1"/>
    <col min="5893" max="5893" width="14.6328125" style="337" customWidth="1"/>
    <col min="5894" max="6144" width="9" style="337"/>
    <col min="6145" max="6145" width="8.81640625" style="337" customWidth="1"/>
    <col min="6146" max="6146" width="28.08984375" style="337" customWidth="1"/>
    <col min="6147" max="6147" width="9.453125" style="337" customWidth="1"/>
    <col min="6148" max="6148" width="12.6328125" style="337" customWidth="1"/>
    <col min="6149" max="6149" width="14.6328125" style="337" customWidth="1"/>
    <col min="6150" max="6400" width="9" style="337"/>
    <col min="6401" max="6401" width="8.81640625" style="337" customWidth="1"/>
    <col min="6402" max="6402" width="28.08984375" style="337" customWidth="1"/>
    <col min="6403" max="6403" width="9.453125" style="337" customWidth="1"/>
    <col min="6404" max="6404" width="12.6328125" style="337" customWidth="1"/>
    <col min="6405" max="6405" width="14.6328125" style="337" customWidth="1"/>
    <col min="6406" max="6656" width="9" style="337"/>
    <col min="6657" max="6657" width="8.81640625" style="337" customWidth="1"/>
    <col min="6658" max="6658" width="28.08984375" style="337" customWidth="1"/>
    <col min="6659" max="6659" width="9.453125" style="337" customWidth="1"/>
    <col min="6660" max="6660" width="12.6328125" style="337" customWidth="1"/>
    <col min="6661" max="6661" width="14.6328125" style="337" customWidth="1"/>
    <col min="6662" max="6912" width="9" style="337"/>
    <col min="6913" max="6913" width="8.81640625" style="337" customWidth="1"/>
    <col min="6914" max="6914" width="28.08984375" style="337" customWidth="1"/>
    <col min="6915" max="6915" width="9.453125" style="337" customWidth="1"/>
    <col min="6916" max="6916" width="12.6328125" style="337" customWidth="1"/>
    <col min="6917" max="6917" width="14.6328125" style="337" customWidth="1"/>
    <col min="6918" max="7168" width="9" style="337"/>
    <col min="7169" max="7169" width="8.81640625" style="337" customWidth="1"/>
    <col min="7170" max="7170" width="28.08984375" style="337" customWidth="1"/>
    <col min="7171" max="7171" width="9.453125" style="337" customWidth="1"/>
    <col min="7172" max="7172" width="12.6328125" style="337" customWidth="1"/>
    <col min="7173" max="7173" width="14.6328125" style="337" customWidth="1"/>
    <col min="7174" max="7424" width="9" style="337"/>
    <col min="7425" max="7425" width="8.81640625" style="337" customWidth="1"/>
    <col min="7426" max="7426" width="28.08984375" style="337" customWidth="1"/>
    <col min="7427" max="7427" width="9.453125" style="337" customWidth="1"/>
    <col min="7428" max="7428" width="12.6328125" style="337" customWidth="1"/>
    <col min="7429" max="7429" width="14.6328125" style="337" customWidth="1"/>
    <col min="7430" max="7680" width="9" style="337"/>
    <col min="7681" max="7681" width="8.81640625" style="337" customWidth="1"/>
    <col min="7682" max="7682" width="28.08984375" style="337" customWidth="1"/>
    <col min="7683" max="7683" width="9.453125" style="337" customWidth="1"/>
    <col min="7684" max="7684" width="12.6328125" style="337" customWidth="1"/>
    <col min="7685" max="7685" width="14.6328125" style="337" customWidth="1"/>
    <col min="7686" max="7936" width="9" style="337"/>
    <col min="7937" max="7937" width="8.81640625" style="337" customWidth="1"/>
    <col min="7938" max="7938" width="28.08984375" style="337" customWidth="1"/>
    <col min="7939" max="7939" width="9.453125" style="337" customWidth="1"/>
    <col min="7940" max="7940" width="12.6328125" style="337" customWidth="1"/>
    <col min="7941" max="7941" width="14.6328125" style="337" customWidth="1"/>
    <col min="7942" max="8192" width="9" style="337"/>
    <col min="8193" max="8193" width="8.81640625" style="337" customWidth="1"/>
    <col min="8194" max="8194" width="28.08984375" style="337" customWidth="1"/>
    <col min="8195" max="8195" width="9.453125" style="337" customWidth="1"/>
    <col min="8196" max="8196" width="12.6328125" style="337" customWidth="1"/>
    <col min="8197" max="8197" width="14.6328125" style="337" customWidth="1"/>
    <col min="8198" max="8448" width="9" style="337"/>
    <col min="8449" max="8449" width="8.81640625" style="337" customWidth="1"/>
    <col min="8450" max="8450" width="28.08984375" style="337" customWidth="1"/>
    <col min="8451" max="8451" width="9.453125" style="337" customWidth="1"/>
    <col min="8452" max="8452" width="12.6328125" style="337" customWidth="1"/>
    <col min="8453" max="8453" width="14.6328125" style="337" customWidth="1"/>
    <col min="8454" max="8704" width="9" style="337"/>
    <col min="8705" max="8705" width="8.81640625" style="337" customWidth="1"/>
    <col min="8706" max="8706" width="28.08984375" style="337" customWidth="1"/>
    <col min="8707" max="8707" width="9.453125" style="337" customWidth="1"/>
    <col min="8708" max="8708" width="12.6328125" style="337" customWidth="1"/>
    <col min="8709" max="8709" width="14.6328125" style="337" customWidth="1"/>
    <col min="8710" max="8960" width="9" style="337"/>
    <col min="8961" max="8961" width="8.81640625" style="337" customWidth="1"/>
    <col min="8962" max="8962" width="28.08984375" style="337" customWidth="1"/>
    <col min="8963" max="8963" width="9.453125" style="337" customWidth="1"/>
    <col min="8964" max="8964" width="12.6328125" style="337" customWidth="1"/>
    <col min="8965" max="8965" width="14.6328125" style="337" customWidth="1"/>
    <col min="8966" max="9216" width="9" style="337"/>
    <col min="9217" max="9217" width="8.81640625" style="337" customWidth="1"/>
    <col min="9218" max="9218" width="28.08984375" style="337" customWidth="1"/>
    <col min="9219" max="9219" width="9.453125" style="337" customWidth="1"/>
    <col min="9220" max="9220" width="12.6328125" style="337" customWidth="1"/>
    <col min="9221" max="9221" width="14.6328125" style="337" customWidth="1"/>
    <col min="9222" max="9472" width="9" style="337"/>
    <col min="9473" max="9473" width="8.81640625" style="337" customWidth="1"/>
    <col min="9474" max="9474" width="28.08984375" style="337" customWidth="1"/>
    <col min="9475" max="9475" width="9.453125" style="337" customWidth="1"/>
    <col min="9476" max="9476" width="12.6328125" style="337" customWidth="1"/>
    <col min="9477" max="9477" width="14.6328125" style="337" customWidth="1"/>
    <col min="9478" max="9728" width="9" style="337"/>
    <col min="9729" max="9729" width="8.81640625" style="337" customWidth="1"/>
    <col min="9730" max="9730" width="28.08984375" style="337" customWidth="1"/>
    <col min="9731" max="9731" width="9.453125" style="337" customWidth="1"/>
    <col min="9732" max="9732" width="12.6328125" style="337" customWidth="1"/>
    <col min="9733" max="9733" width="14.6328125" style="337" customWidth="1"/>
    <col min="9734" max="9984" width="9" style="337"/>
    <col min="9985" max="9985" width="8.81640625" style="337" customWidth="1"/>
    <col min="9986" max="9986" width="28.08984375" style="337" customWidth="1"/>
    <col min="9987" max="9987" width="9.453125" style="337" customWidth="1"/>
    <col min="9988" max="9988" width="12.6328125" style="337" customWidth="1"/>
    <col min="9989" max="9989" width="14.6328125" style="337" customWidth="1"/>
    <col min="9990" max="10240" width="9" style="337"/>
    <col min="10241" max="10241" width="8.81640625" style="337" customWidth="1"/>
    <col min="10242" max="10242" width="28.08984375" style="337" customWidth="1"/>
    <col min="10243" max="10243" width="9.453125" style="337" customWidth="1"/>
    <col min="10244" max="10244" width="12.6328125" style="337" customWidth="1"/>
    <col min="10245" max="10245" width="14.6328125" style="337" customWidth="1"/>
    <col min="10246" max="10496" width="9" style="337"/>
    <col min="10497" max="10497" width="8.81640625" style="337" customWidth="1"/>
    <col min="10498" max="10498" width="28.08984375" style="337" customWidth="1"/>
    <col min="10499" max="10499" width="9.453125" style="337" customWidth="1"/>
    <col min="10500" max="10500" width="12.6328125" style="337" customWidth="1"/>
    <col min="10501" max="10501" width="14.6328125" style="337" customWidth="1"/>
    <col min="10502" max="10752" width="9" style="337"/>
    <col min="10753" max="10753" width="8.81640625" style="337" customWidth="1"/>
    <col min="10754" max="10754" width="28.08984375" style="337" customWidth="1"/>
    <col min="10755" max="10755" width="9.453125" style="337" customWidth="1"/>
    <col min="10756" max="10756" width="12.6328125" style="337" customWidth="1"/>
    <col min="10757" max="10757" width="14.6328125" style="337" customWidth="1"/>
    <col min="10758" max="11008" width="9" style="337"/>
    <col min="11009" max="11009" width="8.81640625" style="337" customWidth="1"/>
    <col min="11010" max="11010" width="28.08984375" style="337" customWidth="1"/>
    <col min="11011" max="11011" width="9.453125" style="337" customWidth="1"/>
    <col min="11012" max="11012" width="12.6328125" style="337" customWidth="1"/>
    <col min="11013" max="11013" width="14.6328125" style="337" customWidth="1"/>
    <col min="11014" max="11264" width="9" style="337"/>
    <col min="11265" max="11265" width="8.81640625" style="337" customWidth="1"/>
    <col min="11266" max="11266" width="28.08984375" style="337" customWidth="1"/>
    <col min="11267" max="11267" width="9.453125" style="337" customWidth="1"/>
    <col min="11268" max="11268" width="12.6328125" style="337" customWidth="1"/>
    <col min="11269" max="11269" width="14.6328125" style="337" customWidth="1"/>
    <col min="11270" max="11520" width="9" style="337"/>
    <col min="11521" max="11521" width="8.81640625" style="337" customWidth="1"/>
    <col min="11522" max="11522" width="28.08984375" style="337" customWidth="1"/>
    <col min="11523" max="11523" width="9.453125" style="337" customWidth="1"/>
    <col min="11524" max="11524" width="12.6328125" style="337" customWidth="1"/>
    <col min="11525" max="11525" width="14.6328125" style="337" customWidth="1"/>
    <col min="11526" max="11776" width="9" style="337"/>
    <col min="11777" max="11777" width="8.81640625" style="337" customWidth="1"/>
    <col min="11778" max="11778" width="28.08984375" style="337" customWidth="1"/>
    <col min="11779" max="11779" width="9.453125" style="337" customWidth="1"/>
    <col min="11780" max="11780" width="12.6328125" style="337" customWidth="1"/>
    <col min="11781" max="11781" width="14.6328125" style="337" customWidth="1"/>
    <col min="11782" max="12032" width="9" style="337"/>
    <col min="12033" max="12033" width="8.81640625" style="337" customWidth="1"/>
    <col min="12034" max="12034" width="28.08984375" style="337" customWidth="1"/>
    <col min="12035" max="12035" width="9.453125" style="337" customWidth="1"/>
    <col min="12036" max="12036" width="12.6328125" style="337" customWidth="1"/>
    <col min="12037" max="12037" width="14.6328125" style="337" customWidth="1"/>
    <col min="12038" max="12288" width="9" style="337"/>
    <col min="12289" max="12289" width="8.81640625" style="337" customWidth="1"/>
    <col min="12290" max="12290" width="28.08984375" style="337" customWidth="1"/>
    <col min="12291" max="12291" width="9.453125" style="337" customWidth="1"/>
    <col min="12292" max="12292" width="12.6328125" style="337" customWidth="1"/>
    <col min="12293" max="12293" width="14.6328125" style="337" customWidth="1"/>
    <col min="12294" max="12544" width="9" style="337"/>
    <col min="12545" max="12545" width="8.81640625" style="337" customWidth="1"/>
    <col min="12546" max="12546" width="28.08984375" style="337" customWidth="1"/>
    <col min="12547" max="12547" width="9.453125" style="337" customWidth="1"/>
    <col min="12548" max="12548" width="12.6328125" style="337" customWidth="1"/>
    <col min="12549" max="12549" width="14.6328125" style="337" customWidth="1"/>
    <col min="12550" max="12800" width="9" style="337"/>
    <col min="12801" max="12801" width="8.81640625" style="337" customWidth="1"/>
    <col min="12802" max="12802" width="28.08984375" style="337" customWidth="1"/>
    <col min="12803" max="12803" width="9.453125" style="337" customWidth="1"/>
    <col min="12804" max="12804" width="12.6328125" style="337" customWidth="1"/>
    <col min="12805" max="12805" width="14.6328125" style="337" customWidth="1"/>
    <col min="12806" max="13056" width="9" style="337"/>
    <col min="13057" max="13057" width="8.81640625" style="337" customWidth="1"/>
    <col min="13058" max="13058" width="28.08984375" style="337" customWidth="1"/>
    <col min="13059" max="13059" width="9.453125" style="337" customWidth="1"/>
    <col min="13060" max="13060" width="12.6328125" style="337" customWidth="1"/>
    <col min="13061" max="13061" width="14.6328125" style="337" customWidth="1"/>
    <col min="13062" max="13312" width="9" style="337"/>
    <col min="13313" max="13313" width="8.81640625" style="337" customWidth="1"/>
    <col min="13314" max="13314" width="28.08984375" style="337" customWidth="1"/>
    <col min="13315" max="13315" width="9.453125" style="337" customWidth="1"/>
    <col min="13316" max="13316" width="12.6328125" style="337" customWidth="1"/>
    <col min="13317" max="13317" width="14.6328125" style="337" customWidth="1"/>
    <col min="13318" max="13568" width="9" style="337"/>
    <col min="13569" max="13569" width="8.81640625" style="337" customWidth="1"/>
    <col min="13570" max="13570" width="28.08984375" style="337" customWidth="1"/>
    <col min="13571" max="13571" width="9.453125" style="337" customWidth="1"/>
    <col min="13572" max="13572" width="12.6328125" style="337" customWidth="1"/>
    <col min="13573" max="13573" width="14.6328125" style="337" customWidth="1"/>
    <col min="13574" max="13824" width="9" style="337"/>
    <col min="13825" max="13825" width="8.81640625" style="337" customWidth="1"/>
    <col min="13826" max="13826" width="28.08984375" style="337" customWidth="1"/>
    <col min="13827" max="13827" width="9.453125" style="337" customWidth="1"/>
    <col min="13828" max="13828" width="12.6328125" style="337" customWidth="1"/>
    <col min="13829" max="13829" width="14.6328125" style="337" customWidth="1"/>
    <col min="13830" max="14080" width="9" style="337"/>
    <col min="14081" max="14081" width="8.81640625" style="337" customWidth="1"/>
    <col min="14082" max="14082" width="28.08984375" style="337" customWidth="1"/>
    <col min="14083" max="14083" width="9.453125" style="337" customWidth="1"/>
    <col min="14084" max="14084" width="12.6328125" style="337" customWidth="1"/>
    <col min="14085" max="14085" width="14.6328125" style="337" customWidth="1"/>
    <col min="14086" max="14336" width="9" style="337"/>
    <col min="14337" max="14337" width="8.81640625" style="337" customWidth="1"/>
    <col min="14338" max="14338" width="28.08984375" style="337" customWidth="1"/>
    <col min="14339" max="14339" width="9.453125" style="337" customWidth="1"/>
    <col min="14340" max="14340" width="12.6328125" style="337" customWidth="1"/>
    <col min="14341" max="14341" width="14.6328125" style="337" customWidth="1"/>
    <col min="14342" max="14592" width="9" style="337"/>
    <col min="14593" max="14593" width="8.81640625" style="337" customWidth="1"/>
    <col min="14594" max="14594" width="28.08984375" style="337" customWidth="1"/>
    <col min="14595" max="14595" width="9.453125" style="337" customWidth="1"/>
    <col min="14596" max="14596" width="12.6328125" style="337" customWidth="1"/>
    <col min="14597" max="14597" width="14.6328125" style="337" customWidth="1"/>
    <col min="14598" max="14848" width="9" style="337"/>
    <col min="14849" max="14849" width="8.81640625" style="337" customWidth="1"/>
    <col min="14850" max="14850" width="28.08984375" style="337" customWidth="1"/>
    <col min="14851" max="14851" width="9.453125" style="337" customWidth="1"/>
    <col min="14852" max="14852" width="12.6328125" style="337" customWidth="1"/>
    <col min="14853" max="14853" width="14.6328125" style="337" customWidth="1"/>
    <col min="14854" max="15104" width="9" style="337"/>
    <col min="15105" max="15105" width="8.81640625" style="337" customWidth="1"/>
    <col min="15106" max="15106" width="28.08984375" style="337" customWidth="1"/>
    <col min="15107" max="15107" width="9.453125" style="337" customWidth="1"/>
    <col min="15108" max="15108" width="12.6328125" style="337" customWidth="1"/>
    <col min="15109" max="15109" width="14.6328125" style="337" customWidth="1"/>
    <col min="15110" max="15360" width="9" style="337"/>
    <col min="15361" max="15361" width="8.81640625" style="337" customWidth="1"/>
    <col min="15362" max="15362" width="28.08984375" style="337" customWidth="1"/>
    <col min="15363" max="15363" width="9.453125" style="337" customWidth="1"/>
    <col min="15364" max="15364" width="12.6328125" style="337" customWidth="1"/>
    <col min="15365" max="15365" width="14.6328125" style="337" customWidth="1"/>
    <col min="15366" max="15616" width="9" style="337"/>
    <col min="15617" max="15617" width="8.81640625" style="337" customWidth="1"/>
    <col min="15618" max="15618" width="28.08984375" style="337" customWidth="1"/>
    <col min="15619" max="15619" width="9.453125" style="337" customWidth="1"/>
    <col min="15620" max="15620" width="12.6328125" style="337" customWidth="1"/>
    <col min="15621" max="15621" width="14.6328125" style="337" customWidth="1"/>
    <col min="15622" max="15872" width="9" style="337"/>
    <col min="15873" max="15873" width="8.81640625" style="337" customWidth="1"/>
    <col min="15874" max="15874" width="28.08984375" style="337" customWidth="1"/>
    <col min="15875" max="15875" width="9.453125" style="337" customWidth="1"/>
    <col min="15876" max="15876" width="12.6328125" style="337" customWidth="1"/>
    <col min="15877" max="15877" width="14.6328125" style="337" customWidth="1"/>
    <col min="15878" max="16128" width="9" style="337"/>
    <col min="16129" max="16129" width="8.81640625" style="337" customWidth="1"/>
    <col min="16130" max="16130" width="28.08984375" style="337" customWidth="1"/>
    <col min="16131" max="16131" width="9.453125" style="337" customWidth="1"/>
    <col min="16132" max="16132" width="12.6328125" style="337" customWidth="1"/>
    <col min="16133" max="16133" width="14.6328125" style="337" customWidth="1"/>
    <col min="16134" max="16384" width="9" style="337"/>
  </cols>
  <sheetData>
    <row r="1" spans="1:6" ht="17.5">
      <c r="A1" s="336" t="s">
        <v>413</v>
      </c>
      <c r="B1" s="485" t="s">
        <v>457</v>
      </c>
      <c r="C1" s="485"/>
      <c r="D1" s="485"/>
      <c r="E1" s="485"/>
    </row>
    <row r="2" spans="1:6" ht="15.5" thickBot="1">
      <c r="B2" s="338"/>
      <c r="C2" s="338"/>
      <c r="D2" s="338"/>
      <c r="E2" s="338"/>
    </row>
    <row r="3" spans="1:6" ht="19.5" customHeight="1" thickBot="1">
      <c r="B3" s="339"/>
      <c r="C3" s="340" t="s">
        <v>458</v>
      </c>
      <c r="D3" s="341" t="str">
        <f>'14'!B2</f>
        <v>1-9月</v>
      </c>
      <c r="E3" s="342" t="s">
        <v>459</v>
      </c>
    </row>
    <row r="4" spans="1:6" ht="15.75" customHeight="1">
      <c r="B4" s="343" t="s">
        <v>460</v>
      </c>
      <c r="C4" s="344" t="s">
        <v>28</v>
      </c>
      <c r="D4" s="345">
        <v>722.27</v>
      </c>
      <c r="E4" s="346">
        <v>19.5</v>
      </c>
      <c r="F4" s="384"/>
    </row>
    <row r="5" spans="1:6" ht="15" customHeight="1">
      <c r="B5" s="343" t="s">
        <v>414</v>
      </c>
      <c r="C5" s="344" t="s">
        <v>290</v>
      </c>
      <c r="D5" s="345">
        <v>177727.73</v>
      </c>
      <c r="E5" s="347">
        <v>24.43</v>
      </c>
      <c r="F5" s="384"/>
    </row>
    <row r="6" spans="1:6" ht="13.5" customHeight="1">
      <c r="B6" s="343" t="s">
        <v>415</v>
      </c>
      <c r="C6" s="344" t="s">
        <v>28</v>
      </c>
      <c r="D6" s="345">
        <v>123.86</v>
      </c>
      <c r="E6" s="347">
        <v>102.78</v>
      </c>
      <c r="F6" s="384"/>
    </row>
    <row r="7" spans="1:6" ht="13.5" customHeight="1">
      <c r="B7" s="343" t="s">
        <v>416</v>
      </c>
      <c r="C7" s="344" t="s">
        <v>290</v>
      </c>
      <c r="D7" s="345">
        <v>16239.1</v>
      </c>
      <c r="E7" s="347">
        <v>32.58</v>
      </c>
      <c r="F7" s="384"/>
    </row>
    <row r="8" spans="1:6">
      <c r="B8" s="348" t="s">
        <v>432</v>
      </c>
      <c r="C8" s="349"/>
      <c r="D8" s="345"/>
      <c r="E8" s="347"/>
    </row>
    <row r="9" spans="1:6" ht="15.75" customHeight="1">
      <c r="B9" s="343" t="s">
        <v>461</v>
      </c>
      <c r="C9" s="350" t="s">
        <v>28</v>
      </c>
      <c r="D9" s="345">
        <v>7.48</v>
      </c>
      <c r="E9" s="351">
        <v>6.55</v>
      </c>
    </row>
    <row r="10" spans="1:6" ht="15" customHeight="1">
      <c r="B10" s="343" t="s">
        <v>462</v>
      </c>
      <c r="C10" s="350" t="s">
        <v>290</v>
      </c>
      <c r="D10" s="345">
        <v>32035.11</v>
      </c>
      <c r="E10" s="351">
        <v>27.83</v>
      </c>
    </row>
    <row r="11" spans="1:6" ht="13.5" customHeight="1">
      <c r="B11" s="343" t="s">
        <v>417</v>
      </c>
      <c r="C11" s="350" t="s">
        <v>28</v>
      </c>
      <c r="D11" s="352">
        <v>0.6</v>
      </c>
      <c r="E11" s="351">
        <v>35.24</v>
      </c>
    </row>
    <row r="12" spans="1:6" ht="13.5" customHeight="1">
      <c r="B12" s="353" t="s">
        <v>463</v>
      </c>
      <c r="C12" s="350" t="s">
        <v>290</v>
      </c>
      <c r="D12" s="385">
        <v>2559.19</v>
      </c>
      <c r="E12" s="356">
        <v>65.33</v>
      </c>
    </row>
    <row r="13" spans="1:6" ht="15.75" customHeight="1">
      <c r="B13" s="354" t="s">
        <v>418</v>
      </c>
      <c r="C13" s="355"/>
      <c r="D13" s="358"/>
      <c r="E13" s="356"/>
    </row>
    <row r="14" spans="1:6" ht="15.75" customHeight="1">
      <c r="B14" s="343" t="s">
        <v>461</v>
      </c>
      <c r="C14" s="357" t="s">
        <v>419</v>
      </c>
      <c r="D14" s="381">
        <v>13067</v>
      </c>
      <c r="E14" s="356">
        <v>1.75</v>
      </c>
    </row>
    <row r="15" spans="1:6" ht="15" customHeight="1">
      <c r="B15" s="343" t="s">
        <v>464</v>
      </c>
      <c r="C15" s="350" t="s">
        <v>292</v>
      </c>
      <c r="D15" s="358">
        <v>1696.77</v>
      </c>
      <c r="E15" s="347">
        <v>20.100000000000001</v>
      </c>
    </row>
    <row r="16" spans="1:6" ht="13.5" customHeight="1">
      <c r="B16" s="343" t="s">
        <v>417</v>
      </c>
      <c r="C16" s="357" t="s">
        <v>419</v>
      </c>
      <c r="D16" s="379">
        <v>931</v>
      </c>
      <c r="E16" s="347">
        <v>14.8</v>
      </c>
    </row>
    <row r="17" spans="2:5" ht="13.5" customHeight="1">
      <c r="B17" s="353" t="s">
        <v>420</v>
      </c>
      <c r="C17" s="350" t="s">
        <v>292</v>
      </c>
      <c r="D17" s="345">
        <v>152.75</v>
      </c>
      <c r="E17" s="361">
        <v>23.95</v>
      </c>
    </row>
    <row r="18" spans="2:5" ht="15.75" customHeight="1">
      <c r="B18" s="359" t="s">
        <v>421</v>
      </c>
      <c r="C18" s="360"/>
      <c r="D18" s="345"/>
      <c r="E18" s="347"/>
    </row>
    <row r="19" spans="2:5" ht="15" customHeight="1">
      <c r="B19" s="343" t="s">
        <v>461</v>
      </c>
      <c r="C19" s="350" t="s">
        <v>28</v>
      </c>
      <c r="D19" s="345">
        <v>174.32</v>
      </c>
      <c r="E19" s="347">
        <v>16.940000000000001</v>
      </c>
    </row>
    <row r="20" spans="2:5" ht="13.5" customHeight="1">
      <c r="B20" s="343" t="s">
        <v>462</v>
      </c>
      <c r="C20" s="350" t="s">
        <v>290</v>
      </c>
      <c r="D20" s="345">
        <v>123655.52</v>
      </c>
      <c r="E20" s="347">
        <v>23.26</v>
      </c>
    </row>
    <row r="21" spans="2:5" ht="13.5" customHeight="1">
      <c r="B21" s="343" t="s">
        <v>417</v>
      </c>
      <c r="C21" s="350" t="s">
        <v>28</v>
      </c>
      <c r="D21" s="345">
        <v>29.89</v>
      </c>
      <c r="E21" s="347">
        <v>44.35</v>
      </c>
    </row>
    <row r="22" spans="2:5" ht="15" customHeight="1">
      <c r="B22" s="353" t="s">
        <v>463</v>
      </c>
      <c r="C22" s="350" t="s">
        <v>290</v>
      </c>
      <c r="D22" s="345">
        <v>10996.14</v>
      </c>
      <c r="E22" s="347">
        <v>20.56</v>
      </c>
    </row>
    <row r="23" spans="2:5" ht="13.5" customHeight="1">
      <c r="B23" s="354" t="s">
        <v>465</v>
      </c>
      <c r="C23" s="362"/>
      <c r="D23" s="345"/>
      <c r="E23" s="347"/>
    </row>
    <row r="24" spans="2:5" ht="15" customHeight="1">
      <c r="B24" s="343" t="s">
        <v>422</v>
      </c>
      <c r="C24" s="350" t="s">
        <v>28</v>
      </c>
      <c r="D24" s="345">
        <v>527.82000000000005</v>
      </c>
      <c r="E24" s="347">
        <v>20.97</v>
      </c>
    </row>
    <row r="25" spans="2:5" ht="13.5" customHeight="1">
      <c r="B25" s="343" t="s">
        <v>423</v>
      </c>
      <c r="C25" s="350" t="s">
        <v>290</v>
      </c>
      <c r="D25" s="345">
        <v>6897.83</v>
      </c>
      <c r="E25" s="347">
        <v>25.28</v>
      </c>
    </row>
    <row r="26" spans="2:5" ht="13.5" customHeight="1">
      <c r="B26" s="343" t="s">
        <v>417</v>
      </c>
      <c r="C26" s="350" t="s">
        <v>28</v>
      </c>
      <c r="D26" s="345">
        <v>92.45</v>
      </c>
      <c r="E26" s="347">
        <v>135.41999999999999</v>
      </c>
    </row>
    <row r="27" spans="2:5" ht="15" customHeight="1">
      <c r="B27" s="343" t="s">
        <v>466</v>
      </c>
      <c r="C27" s="350" t="s">
        <v>290</v>
      </c>
      <c r="D27" s="345">
        <v>1449.91</v>
      </c>
      <c r="E27" s="347">
        <v>118.52</v>
      </c>
    </row>
    <row r="28" spans="2:5" ht="13.5" customHeight="1">
      <c r="B28" s="359" t="s">
        <v>424</v>
      </c>
      <c r="C28" s="360"/>
      <c r="D28" s="345"/>
      <c r="E28" s="347"/>
    </row>
    <row r="29" spans="2:5" ht="18" customHeight="1">
      <c r="B29" s="343" t="s">
        <v>425</v>
      </c>
      <c r="C29" s="350" t="s">
        <v>28</v>
      </c>
      <c r="D29" s="392">
        <v>11.35</v>
      </c>
      <c r="E29" s="386">
        <v>6.14</v>
      </c>
    </row>
    <row r="30" spans="2:5">
      <c r="B30" s="343" t="s">
        <v>426</v>
      </c>
      <c r="C30" s="350" t="s">
        <v>290</v>
      </c>
      <c r="D30" s="387">
        <v>2713.67</v>
      </c>
      <c r="E30" s="388">
        <v>4.41</v>
      </c>
    </row>
    <row r="31" spans="2:5">
      <c r="B31" s="343" t="s">
        <v>417</v>
      </c>
      <c r="C31" s="350" t="s">
        <v>419</v>
      </c>
      <c r="D31" s="389">
        <v>8349</v>
      </c>
      <c r="E31" s="390">
        <v>43.43</v>
      </c>
    </row>
    <row r="32" spans="2:5">
      <c r="B32" s="343" t="s">
        <v>467</v>
      </c>
      <c r="C32" s="350" t="s">
        <v>290</v>
      </c>
      <c r="D32" s="389">
        <v>156.85</v>
      </c>
      <c r="E32" s="391">
        <v>36.130000000000003</v>
      </c>
    </row>
    <row r="33" spans="2:7" ht="21.75" customHeight="1">
      <c r="B33" s="363"/>
      <c r="C33" s="364"/>
      <c r="F33" s="364"/>
      <c r="G33" s="364"/>
    </row>
  </sheetData>
  <mergeCells count="1">
    <mergeCell ref="B1:E1"/>
  </mergeCells>
  <phoneticPr fontId="7" type="noConversion"/>
  <hyperlinks>
    <hyperlink ref="A1" location="目录!R1C1" display="目录!R1C1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workbookViewId="0">
      <selection sqref="A1:E1"/>
    </sheetView>
  </sheetViews>
  <sheetFormatPr defaultRowHeight="14"/>
  <cols>
    <col min="1" max="1" width="27.81640625" style="365" customWidth="1"/>
    <col min="2" max="2" width="15.08984375" style="365" customWidth="1"/>
    <col min="3" max="3" width="7.36328125" style="365" customWidth="1"/>
    <col min="4" max="4" width="15.08984375" style="365" customWidth="1"/>
    <col min="5" max="5" width="9.08984375" style="365" customWidth="1"/>
    <col min="6" max="256" width="9" style="365"/>
    <col min="257" max="257" width="27.81640625" style="365" customWidth="1"/>
    <col min="258" max="258" width="15.08984375" style="365" customWidth="1"/>
    <col min="259" max="259" width="7.36328125" style="365" customWidth="1"/>
    <col min="260" max="260" width="15.08984375" style="365" customWidth="1"/>
    <col min="261" max="261" width="9.08984375" style="365" customWidth="1"/>
    <col min="262" max="512" width="9" style="365"/>
    <col min="513" max="513" width="27.81640625" style="365" customWidth="1"/>
    <col min="514" max="514" width="15.08984375" style="365" customWidth="1"/>
    <col min="515" max="515" width="7.36328125" style="365" customWidth="1"/>
    <col min="516" max="516" width="15.08984375" style="365" customWidth="1"/>
    <col min="517" max="517" width="9.08984375" style="365" customWidth="1"/>
    <col min="518" max="768" width="9" style="365"/>
    <col min="769" max="769" width="27.81640625" style="365" customWidth="1"/>
    <col min="770" max="770" width="15.08984375" style="365" customWidth="1"/>
    <col min="771" max="771" width="7.36328125" style="365" customWidth="1"/>
    <col min="772" max="772" width="15.08984375" style="365" customWidth="1"/>
    <col min="773" max="773" width="9.08984375" style="365" customWidth="1"/>
    <col min="774" max="1024" width="9" style="365"/>
    <col min="1025" max="1025" width="27.81640625" style="365" customWidth="1"/>
    <col min="1026" max="1026" width="15.08984375" style="365" customWidth="1"/>
    <col min="1027" max="1027" width="7.36328125" style="365" customWidth="1"/>
    <col min="1028" max="1028" width="15.08984375" style="365" customWidth="1"/>
    <col min="1029" max="1029" width="9.08984375" style="365" customWidth="1"/>
    <col min="1030" max="1280" width="9" style="365"/>
    <col min="1281" max="1281" width="27.81640625" style="365" customWidth="1"/>
    <col min="1282" max="1282" width="15.08984375" style="365" customWidth="1"/>
    <col min="1283" max="1283" width="7.36328125" style="365" customWidth="1"/>
    <col min="1284" max="1284" width="15.08984375" style="365" customWidth="1"/>
    <col min="1285" max="1285" width="9.08984375" style="365" customWidth="1"/>
    <col min="1286" max="1536" width="9" style="365"/>
    <col min="1537" max="1537" width="27.81640625" style="365" customWidth="1"/>
    <col min="1538" max="1538" width="15.08984375" style="365" customWidth="1"/>
    <col min="1539" max="1539" width="7.36328125" style="365" customWidth="1"/>
    <col min="1540" max="1540" width="15.08984375" style="365" customWidth="1"/>
    <col min="1541" max="1541" width="9.08984375" style="365" customWidth="1"/>
    <col min="1542" max="1792" width="9" style="365"/>
    <col min="1793" max="1793" width="27.81640625" style="365" customWidth="1"/>
    <col min="1794" max="1794" width="15.08984375" style="365" customWidth="1"/>
    <col min="1795" max="1795" width="7.36328125" style="365" customWidth="1"/>
    <col min="1796" max="1796" width="15.08984375" style="365" customWidth="1"/>
    <col min="1797" max="1797" width="9.08984375" style="365" customWidth="1"/>
    <col min="1798" max="2048" width="9" style="365"/>
    <col min="2049" max="2049" width="27.81640625" style="365" customWidth="1"/>
    <col min="2050" max="2050" width="15.08984375" style="365" customWidth="1"/>
    <col min="2051" max="2051" width="7.36328125" style="365" customWidth="1"/>
    <col min="2052" max="2052" width="15.08984375" style="365" customWidth="1"/>
    <col min="2053" max="2053" width="9.08984375" style="365" customWidth="1"/>
    <col min="2054" max="2304" width="9" style="365"/>
    <col min="2305" max="2305" width="27.81640625" style="365" customWidth="1"/>
    <col min="2306" max="2306" width="15.08984375" style="365" customWidth="1"/>
    <col min="2307" max="2307" width="7.36328125" style="365" customWidth="1"/>
    <col min="2308" max="2308" width="15.08984375" style="365" customWidth="1"/>
    <col min="2309" max="2309" width="9.08984375" style="365" customWidth="1"/>
    <col min="2310" max="2560" width="9" style="365"/>
    <col min="2561" max="2561" width="27.81640625" style="365" customWidth="1"/>
    <col min="2562" max="2562" width="15.08984375" style="365" customWidth="1"/>
    <col min="2563" max="2563" width="7.36328125" style="365" customWidth="1"/>
    <col min="2564" max="2564" width="15.08984375" style="365" customWidth="1"/>
    <col min="2565" max="2565" width="9.08984375" style="365" customWidth="1"/>
    <col min="2566" max="2816" width="9" style="365"/>
    <col min="2817" max="2817" width="27.81640625" style="365" customWidth="1"/>
    <col min="2818" max="2818" width="15.08984375" style="365" customWidth="1"/>
    <col min="2819" max="2819" width="7.36328125" style="365" customWidth="1"/>
    <col min="2820" max="2820" width="15.08984375" style="365" customWidth="1"/>
    <col min="2821" max="2821" width="9.08984375" style="365" customWidth="1"/>
    <col min="2822" max="3072" width="9" style="365"/>
    <col min="3073" max="3073" width="27.81640625" style="365" customWidth="1"/>
    <col min="3074" max="3074" width="15.08984375" style="365" customWidth="1"/>
    <col min="3075" max="3075" width="7.36328125" style="365" customWidth="1"/>
    <col min="3076" max="3076" width="15.08984375" style="365" customWidth="1"/>
    <col min="3077" max="3077" width="9.08984375" style="365" customWidth="1"/>
    <col min="3078" max="3328" width="9" style="365"/>
    <col min="3329" max="3329" width="27.81640625" style="365" customWidth="1"/>
    <col min="3330" max="3330" width="15.08984375" style="365" customWidth="1"/>
    <col min="3331" max="3331" width="7.36328125" style="365" customWidth="1"/>
    <col min="3332" max="3332" width="15.08984375" style="365" customWidth="1"/>
    <col min="3333" max="3333" width="9.08984375" style="365" customWidth="1"/>
    <col min="3334" max="3584" width="9" style="365"/>
    <col min="3585" max="3585" width="27.81640625" style="365" customWidth="1"/>
    <col min="3586" max="3586" width="15.08984375" style="365" customWidth="1"/>
    <col min="3587" max="3587" width="7.36328125" style="365" customWidth="1"/>
    <col min="3588" max="3588" width="15.08984375" style="365" customWidth="1"/>
    <col min="3589" max="3589" width="9.08984375" style="365" customWidth="1"/>
    <col min="3590" max="3840" width="9" style="365"/>
    <col min="3841" max="3841" width="27.81640625" style="365" customWidth="1"/>
    <col min="3842" max="3842" width="15.08984375" style="365" customWidth="1"/>
    <col min="3843" max="3843" width="7.36328125" style="365" customWidth="1"/>
    <col min="3844" max="3844" width="15.08984375" style="365" customWidth="1"/>
    <col min="3845" max="3845" width="9.08984375" style="365" customWidth="1"/>
    <col min="3846" max="4096" width="9" style="365"/>
    <col min="4097" max="4097" width="27.81640625" style="365" customWidth="1"/>
    <col min="4098" max="4098" width="15.08984375" style="365" customWidth="1"/>
    <col min="4099" max="4099" width="7.36328125" style="365" customWidth="1"/>
    <col min="4100" max="4100" width="15.08984375" style="365" customWidth="1"/>
    <col min="4101" max="4101" width="9.08984375" style="365" customWidth="1"/>
    <col min="4102" max="4352" width="9" style="365"/>
    <col min="4353" max="4353" width="27.81640625" style="365" customWidth="1"/>
    <col min="4354" max="4354" width="15.08984375" style="365" customWidth="1"/>
    <col min="4355" max="4355" width="7.36328125" style="365" customWidth="1"/>
    <col min="4356" max="4356" width="15.08984375" style="365" customWidth="1"/>
    <col min="4357" max="4357" width="9.08984375" style="365" customWidth="1"/>
    <col min="4358" max="4608" width="9" style="365"/>
    <col min="4609" max="4609" width="27.81640625" style="365" customWidth="1"/>
    <col min="4610" max="4610" width="15.08984375" style="365" customWidth="1"/>
    <col min="4611" max="4611" width="7.36328125" style="365" customWidth="1"/>
    <col min="4612" max="4612" width="15.08984375" style="365" customWidth="1"/>
    <col min="4613" max="4613" width="9.08984375" style="365" customWidth="1"/>
    <col min="4614" max="4864" width="9" style="365"/>
    <col min="4865" max="4865" width="27.81640625" style="365" customWidth="1"/>
    <col min="4866" max="4866" width="15.08984375" style="365" customWidth="1"/>
    <col min="4867" max="4867" width="7.36328125" style="365" customWidth="1"/>
    <col min="4868" max="4868" width="15.08984375" style="365" customWidth="1"/>
    <col min="4869" max="4869" width="9.08984375" style="365" customWidth="1"/>
    <col min="4870" max="5120" width="9" style="365"/>
    <col min="5121" max="5121" width="27.81640625" style="365" customWidth="1"/>
    <col min="5122" max="5122" width="15.08984375" style="365" customWidth="1"/>
    <col min="5123" max="5123" width="7.36328125" style="365" customWidth="1"/>
    <col min="5124" max="5124" width="15.08984375" style="365" customWidth="1"/>
    <col min="5125" max="5125" width="9.08984375" style="365" customWidth="1"/>
    <col min="5126" max="5376" width="9" style="365"/>
    <col min="5377" max="5377" width="27.81640625" style="365" customWidth="1"/>
    <col min="5378" max="5378" width="15.08984375" style="365" customWidth="1"/>
    <col min="5379" max="5379" width="7.36328125" style="365" customWidth="1"/>
    <col min="5380" max="5380" width="15.08984375" style="365" customWidth="1"/>
    <col min="5381" max="5381" width="9.08984375" style="365" customWidth="1"/>
    <col min="5382" max="5632" width="9" style="365"/>
    <col min="5633" max="5633" width="27.81640625" style="365" customWidth="1"/>
    <col min="5634" max="5634" width="15.08984375" style="365" customWidth="1"/>
    <col min="5635" max="5635" width="7.36328125" style="365" customWidth="1"/>
    <col min="5636" max="5636" width="15.08984375" style="365" customWidth="1"/>
    <col min="5637" max="5637" width="9.08984375" style="365" customWidth="1"/>
    <col min="5638" max="5888" width="9" style="365"/>
    <col min="5889" max="5889" width="27.81640625" style="365" customWidth="1"/>
    <col min="5890" max="5890" width="15.08984375" style="365" customWidth="1"/>
    <col min="5891" max="5891" width="7.36328125" style="365" customWidth="1"/>
    <col min="5892" max="5892" width="15.08984375" style="365" customWidth="1"/>
    <col min="5893" max="5893" width="9.08984375" style="365" customWidth="1"/>
    <col min="5894" max="6144" width="9" style="365"/>
    <col min="6145" max="6145" width="27.81640625" style="365" customWidth="1"/>
    <col min="6146" max="6146" width="15.08984375" style="365" customWidth="1"/>
    <col min="6147" max="6147" width="7.36328125" style="365" customWidth="1"/>
    <col min="6148" max="6148" width="15.08984375" style="365" customWidth="1"/>
    <col min="6149" max="6149" width="9.08984375" style="365" customWidth="1"/>
    <col min="6150" max="6400" width="9" style="365"/>
    <col min="6401" max="6401" width="27.81640625" style="365" customWidth="1"/>
    <col min="6402" max="6402" width="15.08984375" style="365" customWidth="1"/>
    <col min="6403" max="6403" width="7.36328125" style="365" customWidth="1"/>
    <col min="6404" max="6404" width="15.08984375" style="365" customWidth="1"/>
    <col min="6405" max="6405" width="9.08984375" style="365" customWidth="1"/>
    <col min="6406" max="6656" width="9" style="365"/>
    <col min="6657" max="6657" width="27.81640625" style="365" customWidth="1"/>
    <col min="6658" max="6658" width="15.08984375" style="365" customWidth="1"/>
    <col min="6659" max="6659" width="7.36328125" style="365" customWidth="1"/>
    <col min="6660" max="6660" width="15.08984375" style="365" customWidth="1"/>
    <col min="6661" max="6661" width="9.08984375" style="365" customWidth="1"/>
    <col min="6662" max="6912" width="9" style="365"/>
    <col min="6913" max="6913" width="27.81640625" style="365" customWidth="1"/>
    <col min="6914" max="6914" width="15.08984375" style="365" customWidth="1"/>
    <col min="6915" max="6915" width="7.36328125" style="365" customWidth="1"/>
    <col min="6916" max="6916" width="15.08984375" style="365" customWidth="1"/>
    <col min="6917" max="6917" width="9.08984375" style="365" customWidth="1"/>
    <col min="6918" max="7168" width="9" style="365"/>
    <col min="7169" max="7169" width="27.81640625" style="365" customWidth="1"/>
    <col min="7170" max="7170" width="15.08984375" style="365" customWidth="1"/>
    <col min="7171" max="7171" width="7.36328125" style="365" customWidth="1"/>
    <col min="7172" max="7172" width="15.08984375" style="365" customWidth="1"/>
    <col min="7173" max="7173" width="9.08984375" style="365" customWidth="1"/>
    <col min="7174" max="7424" width="9" style="365"/>
    <col min="7425" max="7425" width="27.81640625" style="365" customWidth="1"/>
    <col min="7426" max="7426" width="15.08984375" style="365" customWidth="1"/>
    <col min="7427" max="7427" width="7.36328125" style="365" customWidth="1"/>
    <col min="7428" max="7428" width="15.08984375" style="365" customWidth="1"/>
    <col min="7429" max="7429" width="9.08984375" style="365" customWidth="1"/>
    <col min="7430" max="7680" width="9" style="365"/>
    <col min="7681" max="7681" width="27.81640625" style="365" customWidth="1"/>
    <col min="7682" max="7682" width="15.08984375" style="365" customWidth="1"/>
    <col min="7683" max="7683" width="7.36328125" style="365" customWidth="1"/>
    <col min="7684" max="7684" width="15.08984375" style="365" customWidth="1"/>
    <col min="7685" max="7685" width="9.08984375" style="365" customWidth="1"/>
    <col min="7686" max="7936" width="9" style="365"/>
    <col min="7937" max="7937" width="27.81640625" style="365" customWidth="1"/>
    <col min="7938" max="7938" width="15.08984375" style="365" customWidth="1"/>
    <col min="7939" max="7939" width="7.36328125" style="365" customWidth="1"/>
    <col min="7940" max="7940" width="15.08984375" style="365" customWidth="1"/>
    <col min="7941" max="7941" width="9.08984375" style="365" customWidth="1"/>
    <col min="7942" max="8192" width="9" style="365"/>
    <col min="8193" max="8193" width="27.81640625" style="365" customWidth="1"/>
    <col min="8194" max="8194" width="15.08984375" style="365" customWidth="1"/>
    <col min="8195" max="8195" width="7.36328125" style="365" customWidth="1"/>
    <col min="8196" max="8196" width="15.08984375" style="365" customWidth="1"/>
    <col min="8197" max="8197" width="9.08984375" style="365" customWidth="1"/>
    <col min="8198" max="8448" width="9" style="365"/>
    <col min="8449" max="8449" width="27.81640625" style="365" customWidth="1"/>
    <col min="8450" max="8450" width="15.08984375" style="365" customWidth="1"/>
    <col min="8451" max="8451" width="7.36328125" style="365" customWidth="1"/>
    <col min="8452" max="8452" width="15.08984375" style="365" customWidth="1"/>
    <col min="8453" max="8453" width="9.08984375" style="365" customWidth="1"/>
    <col min="8454" max="8704" width="9" style="365"/>
    <col min="8705" max="8705" width="27.81640625" style="365" customWidth="1"/>
    <col min="8706" max="8706" width="15.08984375" style="365" customWidth="1"/>
    <col min="8707" max="8707" width="7.36328125" style="365" customWidth="1"/>
    <col min="8708" max="8708" width="15.08984375" style="365" customWidth="1"/>
    <col min="8709" max="8709" width="9.08984375" style="365" customWidth="1"/>
    <col min="8710" max="8960" width="9" style="365"/>
    <col min="8961" max="8961" width="27.81640625" style="365" customWidth="1"/>
    <col min="8962" max="8962" width="15.08984375" style="365" customWidth="1"/>
    <col min="8963" max="8963" width="7.36328125" style="365" customWidth="1"/>
    <col min="8964" max="8964" width="15.08984375" style="365" customWidth="1"/>
    <col min="8965" max="8965" width="9.08984375" style="365" customWidth="1"/>
    <col min="8966" max="9216" width="9" style="365"/>
    <col min="9217" max="9217" width="27.81640625" style="365" customWidth="1"/>
    <col min="9218" max="9218" width="15.08984375" style="365" customWidth="1"/>
    <col min="9219" max="9219" width="7.36328125" style="365" customWidth="1"/>
    <col min="9220" max="9220" width="15.08984375" style="365" customWidth="1"/>
    <col min="9221" max="9221" width="9.08984375" style="365" customWidth="1"/>
    <col min="9222" max="9472" width="9" style="365"/>
    <col min="9473" max="9473" width="27.81640625" style="365" customWidth="1"/>
    <col min="9474" max="9474" width="15.08984375" style="365" customWidth="1"/>
    <col min="9475" max="9475" width="7.36328125" style="365" customWidth="1"/>
    <col min="9476" max="9476" width="15.08984375" style="365" customWidth="1"/>
    <col min="9477" max="9477" width="9.08984375" style="365" customWidth="1"/>
    <col min="9478" max="9728" width="9" style="365"/>
    <col min="9729" max="9729" width="27.81640625" style="365" customWidth="1"/>
    <col min="9730" max="9730" width="15.08984375" style="365" customWidth="1"/>
    <col min="9731" max="9731" width="7.36328125" style="365" customWidth="1"/>
    <col min="9732" max="9732" width="15.08984375" style="365" customWidth="1"/>
    <col min="9733" max="9733" width="9.08984375" style="365" customWidth="1"/>
    <col min="9734" max="9984" width="9" style="365"/>
    <col min="9985" max="9985" width="27.81640625" style="365" customWidth="1"/>
    <col min="9986" max="9986" width="15.08984375" style="365" customWidth="1"/>
    <col min="9987" max="9987" width="7.36328125" style="365" customWidth="1"/>
    <col min="9988" max="9988" width="15.08984375" style="365" customWidth="1"/>
    <col min="9989" max="9989" width="9.08984375" style="365" customWidth="1"/>
    <col min="9990" max="10240" width="9" style="365"/>
    <col min="10241" max="10241" width="27.81640625" style="365" customWidth="1"/>
    <col min="10242" max="10242" width="15.08984375" style="365" customWidth="1"/>
    <col min="10243" max="10243" width="7.36328125" style="365" customWidth="1"/>
    <col min="10244" max="10244" width="15.08984375" style="365" customWidth="1"/>
    <col min="10245" max="10245" width="9.08984375" style="365" customWidth="1"/>
    <col min="10246" max="10496" width="9" style="365"/>
    <col min="10497" max="10497" width="27.81640625" style="365" customWidth="1"/>
    <col min="10498" max="10498" width="15.08984375" style="365" customWidth="1"/>
    <col min="10499" max="10499" width="7.36328125" style="365" customWidth="1"/>
    <col min="10500" max="10500" width="15.08984375" style="365" customWidth="1"/>
    <col min="10501" max="10501" width="9.08984375" style="365" customWidth="1"/>
    <col min="10502" max="10752" width="9" style="365"/>
    <col min="10753" max="10753" width="27.81640625" style="365" customWidth="1"/>
    <col min="10754" max="10754" width="15.08984375" style="365" customWidth="1"/>
    <col min="10755" max="10755" width="7.36328125" style="365" customWidth="1"/>
    <col min="10756" max="10756" width="15.08984375" style="365" customWidth="1"/>
    <col min="10757" max="10757" width="9.08984375" style="365" customWidth="1"/>
    <col min="10758" max="11008" width="9" style="365"/>
    <col min="11009" max="11009" width="27.81640625" style="365" customWidth="1"/>
    <col min="11010" max="11010" width="15.08984375" style="365" customWidth="1"/>
    <col min="11011" max="11011" width="7.36328125" style="365" customWidth="1"/>
    <col min="11012" max="11012" width="15.08984375" style="365" customWidth="1"/>
    <col min="11013" max="11013" width="9.08984375" style="365" customWidth="1"/>
    <col min="11014" max="11264" width="9" style="365"/>
    <col min="11265" max="11265" width="27.81640625" style="365" customWidth="1"/>
    <col min="11266" max="11266" width="15.08984375" style="365" customWidth="1"/>
    <col min="11267" max="11267" width="7.36328125" style="365" customWidth="1"/>
    <col min="11268" max="11268" width="15.08984375" style="365" customWidth="1"/>
    <col min="11269" max="11269" width="9.08984375" style="365" customWidth="1"/>
    <col min="11270" max="11520" width="9" style="365"/>
    <col min="11521" max="11521" width="27.81640625" style="365" customWidth="1"/>
    <col min="11522" max="11522" width="15.08984375" style="365" customWidth="1"/>
    <col min="11523" max="11523" width="7.36328125" style="365" customWidth="1"/>
    <col min="11524" max="11524" width="15.08984375" style="365" customWidth="1"/>
    <col min="11525" max="11525" width="9.08984375" style="365" customWidth="1"/>
    <col min="11526" max="11776" width="9" style="365"/>
    <col min="11777" max="11777" width="27.81640625" style="365" customWidth="1"/>
    <col min="11778" max="11778" width="15.08984375" style="365" customWidth="1"/>
    <col min="11779" max="11779" width="7.36328125" style="365" customWidth="1"/>
    <col min="11780" max="11780" width="15.08984375" style="365" customWidth="1"/>
    <col min="11781" max="11781" width="9.08984375" style="365" customWidth="1"/>
    <col min="11782" max="12032" width="9" style="365"/>
    <col min="12033" max="12033" width="27.81640625" style="365" customWidth="1"/>
    <col min="12034" max="12034" width="15.08984375" style="365" customWidth="1"/>
    <col min="12035" max="12035" width="7.36328125" style="365" customWidth="1"/>
    <col min="12036" max="12036" width="15.08984375" style="365" customWidth="1"/>
    <col min="12037" max="12037" width="9.08984375" style="365" customWidth="1"/>
    <col min="12038" max="12288" width="9" style="365"/>
    <col min="12289" max="12289" width="27.81640625" style="365" customWidth="1"/>
    <col min="12290" max="12290" width="15.08984375" style="365" customWidth="1"/>
    <col min="12291" max="12291" width="7.36328125" style="365" customWidth="1"/>
    <col min="12292" max="12292" width="15.08984375" style="365" customWidth="1"/>
    <col min="12293" max="12293" width="9.08984375" style="365" customWidth="1"/>
    <col min="12294" max="12544" width="9" style="365"/>
    <col min="12545" max="12545" width="27.81640625" style="365" customWidth="1"/>
    <col min="12546" max="12546" width="15.08984375" style="365" customWidth="1"/>
    <col min="12547" max="12547" width="7.36328125" style="365" customWidth="1"/>
    <col min="12548" max="12548" width="15.08984375" style="365" customWidth="1"/>
    <col min="12549" max="12549" width="9.08984375" style="365" customWidth="1"/>
    <col min="12550" max="12800" width="9" style="365"/>
    <col min="12801" max="12801" width="27.81640625" style="365" customWidth="1"/>
    <col min="12802" max="12802" width="15.08984375" style="365" customWidth="1"/>
    <col min="12803" max="12803" width="7.36328125" style="365" customWidth="1"/>
    <col min="12804" max="12804" width="15.08984375" style="365" customWidth="1"/>
    <col min="12805" max="12805" width="9.08984375" style="365" customWidth="1"/>
    <col min="12806" max="13056" width="9" style="365"/>
    <col min="13057" max="13057" width="27.81640625" style="365" customWidth="1"/>
    <col min="13058" max="13058" width="15.08984375" style="365" customWidth="1"/>
    <col min="13059" max="13059" width="7.36328125" style="365" customWidth="1"/>
    <col min="13060" max="13060" width="15.08984375" style="365" customWidth="1"/>
    <col min="13061" max="13061" width="9.08984375" style="365" customWidth="1"/>
    <col min="13062" max="13312" width="9" style="365"/>
    <col min="13313" max="13313" width="27.81640625" style="365" customWidth="1"/>
    <col min="13314" max="13314" width="15.08984375" style="365" customWidth="1"/>
    <col min="13315" max="13315" width="7.36328125" style="365" customWidth="1"/>
    <col min="13316" max="13316" width="15.08984375" style="365" customWidth="1"/>
    <col min="13317" max="13317" width="9.08984375" style="365" customWidth="1"/>
    <col min="13318" max="13568" width="9" style="365"/>
    <col min="13569" max="13569" width="27.81640625" style="365" customWidth="1"/>
    <col min="13570" max="13570" width="15.08984375" style="365" customWidth="1"/>
    <col min="13571" max="13571" width="7.36328125" style="365" customWidth="1"/>
    <col min="13572" max="13572" width="15.08984375" style="365" customWidth="1"/>
    <col min="13573" max="13573" width="9.08984375" style="365" customWidth="1"/>
    <col min="13574" max="13824" width="9" style="365"/>
    <col min="13825" max="13825" width="27.81640625" style="365" customWidth="1"/>
    <col min="13826" max="13826" width="15.08984375" style="365" customWidth="1"/>
    <col min="13827" max="13827" width="7.36328125" style="365" customWidth="1"/>
    <col min="13828" max="13828" width="15.08984375" style="365" customWidth="1"/>
    <col min="13829" max="13829" width="9.08984375" style="365" customWidth="1"/>
    <col min="13830" max="14080" width="9" style="365"/>
    <col min="14081" max="14081" width="27.81640625" style="365" customWidth="1"/>
    <col min="14082" max="14082" width="15.08984375" style="365" customWidth="1"/>
    <col min="14083" max="14083" width="7.36328125" style="365" customWidth="1"/>
    <col min="14084" max="14084" width="15.08984375" style="365" customWidth="1"/>
    <col min="14085" max="14085" width="9.08984375" style="365" customWidth="1"/>
    <col min="14086" max="14336" width="9" style="365"/>
    <col min="14337" max="14337" width="27.81640625" style="365" customWidth="1"/>
    <col min="14338" max="14338" width="15.08984375" style="365" customWidth="1"/>
    <col min="14339" max="14339" width="7.36328125" style="365" customWidth="1"/>
    <col min="14340" max="14340" width="15.08984375" style="365" customWidth="1"/>
    <col min="14341" max="14341" width="9.08984375" style="365" customWidth="1"/>
    <col min="14342" max="14592" width="9" style="365"/>
    <col min="14593" max="14593" width="27.81640625" style="365" customWidth="1"/>
    <col min="14594" max="14594" width="15.08984375" style="365" customWidth="1"/>
    <col min="14595" max="14595" width="7.36328125" style="365" customWidth="1"/>
    <col min="14596" max="14596" width="15.08984375" style="365" customWidth="1"/>
    <col min="14597" max="14597" width="9.08984375" style="365" customWidth="1"/>
    <col min="14598" max="14848" width="9" style="365"/>
    <col min="14849" max="14849" width="27.81640625" style="365" customWidth="1"/>
    <col min="14850" max="14850" width="15.08984375" style="365" customWidth="1"/>
    <col min="14851" max="14851" width="7.36328125" style="365" customWidth="1"/>
    <col min="14852" max="14852" width="15.08984375" style="365" customWidth="1"/>
    <col min="14853" max="14853" width="9.08984375" style="365" customWidth="1"/>
    <col min="14854" max="15104" width="9" style="365"/>
    <col min="15105" max="15105" width="27.81640625" style="365" customWidth="1"/>
    <col min="15106" max="15106" width="15.08984375" style="365" customWidth="1"/>
    <col min="15107" max="15107" width="7.36328125" style="365" customWidth="1"/>
    <col min="15108" max="15108" width="15.08984375" style="365" customWidth="1"/>
    <col min="15109" max="15109" width="9.08984375" style="365" customWidth="1"/>
    <col min="15110" max="15360" width="9" style="365"/>
    <col min="15361" max="15361" width="27.81640625" style="365" customWidth="1"/>
    <col min="15362" max="15362" width="15.08984375" style="365" customWidth="1"/>
    <col min="15363" max="15363" width="7.36328125" style="365" customWidth="1"/>
    <col min="15364" max="15364" width="15.08984375" style="365" customWidth="1"/>
    <col min="15365" max="15365" width="9.08984375" style="365" customWidth="1"/>
    <col min="15366" max="15616" width="9" style="365"/>
    <col min="15617" max="15617" width="27.81640625" style="365" customWidth="1"/>
    <col min="15618" max="15618" width="15.08984375" style="365" customWidth="1"/>
    <col min="15619" max="15619" width="7.36328125" style="365" customWidth="1"/>
    <col min="15620" max="15620" width="15.08984375" style="365" customWidth="1"/>
    <col min="15621" max="15621" width="9.08984375" style="365" customWidth="1"/>
    <col min="15622" max="15872" width="9" style="365"/>
    <col min="15873" max="15873" width="27.81640625" style="365" customWidth="1"/>
    <col min="15874" max="15874" width="15.08984375" style="365" customWidth="1"/>
    <col min="15875" max="15875" width="7.36328125" style="365" customWidth="1"/>
    <col min="15876" max="15876" width="15.08984375" style="365" customWidth="1"/>
    <col min="15877" max="15877" width="9.08984375" style="365" customWidth="1"/>
    <col min="15878" max="16128" width="9" style="365"/>
    <col min="16129" max="16129" width="27.81640625" style="365" customWidth="1"/>
    <col min="16130" max="16130" width="15.08984375" style="365" customWidth="1"/>
    <col min="16131" max="16131" width="7.36328125" style="365" customWidth="1"/>
    <col min="16132" max="16132" width="15.08984375" style="365" customWidth="1"/>
    <col min="16133" max="16133" width="9.08984375" style="365" customWidth="1"/>
    <col min="16134" max="16384" width="9" style="365"/>
  </cols>
  <sheetData>
    <row r="1" spans="1:5" ht="20.25" customHeight="1" thickBot="1">
      <c r="A1" s="486" t="s">
        <v>468</v>
      </c>
      <c r="B1" s="486"/>
      <c r="C1" s="486"/>
      <c r="D1" s="486"/>
      <c r="E1" s="486"/>
    </row>
    <row r="2" spans="1:5" ht="22.5" customHeight="1">
      <c r="A2" s="487" t="s">
        <v>469</v>
      </c>
      <c r="B2" s="489" t="str">
        <f>'4'!B3</f>
        <v>9月</v>
      </c>
      <c r="C2" s="490"/>
      <c r="D2" s="489" t="str">
        <f>'17'!C3</f>
        <v>1-9月</v>
      </c>
      <c r="E2" s="491"/>
    </row>
    <row r="3" spans="1:5" ht="24" customHeight="1">
      <c r="A3" s="488"/>
      <c r="B3" s="366" t="s">
        <v>37</v>
      </c>
      <c r="C3" s="366" t="s">
        <v>339</v>
      </c>
      <c r="D3" s="366" t="s">
        <v>37</v>
      </c>
      <c r="E3" s="367" t="s">
        <v>339</v>
      </c>
    </row>
    <row r="4" spans="1:5" ht="18" customHeight="1">
      <c r="A4" s="368" t="s">
        <v>249</v>
      </c>
      <c r="B4" s="369">
        <v>210.49409323999998</v>
      </c>
      <c r="C4" s="370">
        <v>-5.8847763642805404</v>
      </c>
      <c r="D4" s="369">
        <v>2034.3208239300002</v>
      </c>
      <c r="E4" s="371">
        <v>9.4571603784581413</v>
      </c>
    </row>
    <row r="5" spans="1:5" ht="18" customHeight="1">
      <c r="A5" s="368" t="s">
        <v>91</v>
      </c>
      <c r="B5" s="369">
        <v>3.5905676500000001</v>
      </c>
      <c r="C5" s="370">
        <v>17.700304343879907</v>
      </c>
      <c r="D5" s="369">
        <v>27.061749699999996</v>
      </c>
      <c r="E5" s="371">
        <v>21.523519255126828</v>
      </c>
    </row>
    <row r="6" spans="1:5" ht="18" customHeight="1">
      <c r="A6" s="368" t="s">
        <v>92</v>
      </c>
      <c r="B6" s="369">
        <v>130.05815057999999</v>
      </c>
      <c r="C6" s="370">
        <v>-2.1402725145278794</v>
      </c>
      <c r="D6" s="369">
        <v>1162.73776232</v>
      </c>
      <c r="E6" s="371">
        <v>3.7380773243034184</v>
      </c>
    </row>
    <row r="7" spans="1:5" ht="18" customHeight="1">
      <c r="A7" s="368" t="s">
        <v>250</v>
      </c>
      <c r="B7" s="369">
        <v>127.16943443</v>
      </c>
      <c r="C7" s="370">
        <v>-1.7599053023756142</v>
      </c>
      <c r="D7" s="369">
        <v>1135.36885712</v>
      </c>
      <c r="E7" s="371">
        <v>3.8506862713510515</v>
      </c>
    </row>
    <row r="8" spans="1:5" ht="18" customHeight="1">
      <c r="A8" s="368" t="s">
        <v>251</v>
      </c>
      <c r="B8" s="372">
        <v>2.0461227900000001</v>
      </c>
      <c r="C8" s="373">
        <v>-5.0088602937633055</v>
      </c>
      <c r="D8" s="372">
        <v>18.647622429999998</v>
      </c>
      <c r="E8" s="374">
        <v>1.6517008916788285</v>
      </c>
    </row>
    <row r="9" spans="1:5" ht="18" customHeight="1">
      <c r="A9" s="368" t="s">
        <v>252</v>
      </c>
      <c r="B9" s="372">
        <v>15.135223720000001</v>
      </c>
      <c r="C9" s="373">
        <v>-6.4592115382834123</v>
      </c>
      <c r="D9" s="372">
        <v>141.66649078</v>
      </c>
      <c r="E9" s="374">
        <v>0.25308464779398321</v>
      </c>
    </row>
    <row r="10" spans="1:5" ht="18" customHeight="1">
      <c r="A10" s="368" t="s">
        <v>253</v>
      </c>
      <c r="B10" s="372">
        <v>13.426786400000001</v>
      </c>
      <c r="C10" s="373">
        <v>2.3064745535933184E-2</v>
      </c>
      <c r="D10" s="372">
        <v>108.03945247</v>
      </c>
      <c r="E10" s="374">
        <v>-1.3214281755731889</v>
      </c>
    </row>
    <row r="11" spans="1:5" ht="18" customHeight="1">
      <c r="A11" s="368" t="s">
        <v>254</v>
      </c>
      <c r="B11" s="372">
        <v>12.87370424</v>
      </c>
      <c r="C11" s="373">
        <v>-20.798272531387823</v>
      </c>
      <c r="D11" s="372">
        <v>137.62725316999999</v>
      </c>
      <c r="E11" s="374">
        <v>-5.9984121595752526</v>
      </c>
    </row>
    <row r="12" spans="1:5" ht="18" customHeight="1">
      <c r="A12" s="368" t="s">
        <v>255</v>
      </c>
      <c r="B12" s="372">
        <v>3.8016104299999998</v>
      </c>
      <c r="C12" s="373">
        <v>0.79433972824062948</v>
      </c>
      <c r="D12" s="372">
        <v>32.424261899999998</v>
      </c>
      <c r="E12" s="374">
        <v>-10.813367481356735</v>
      </c>
    </row>
    <row r="13" spans="1:5" ht="18" customHeight="1">
      <c r="A13" s="368" t="s">
        <v>256</v>
      </c>
      <c r="B13" s="372">
        <v>25.161232339999998</v>
      </c>
      <c r="C13" s="373">
        <v>-5.4859721216926687</v>
      </c>
      <c r="D13" s="372">
        <v>235.65175649000003</v>
      </c>
      <c r="E13" s="374">
        <v>10.595120743753441</v>
      </c>
    </row>
    <row r="14" spans="1:5" ht="18" customHeight="1">
      <c r="A14" s="368" t="s">
        <v>84</v>
      </c>
      <c r="B14" s="372">
        <v>3.2866411099999997</v>
      </c>
      <c r="C14" s="373">
        <v>-15.045654454116573</v>
      </c>
      <c r="D14" s="372">
        <v>30.84008863</v>
      </c>
      <c r="E14" s="374">
        <v>-0.72113430537275747</v>
      </c>
    </row>
    <row r="15" spans="1:5" ht="18" customHeight="1">
      <c r="A15" s="368" t="s">
        <v>93</v>
      </c>
      <c r="B15" s="372">
        <v>44.059666830000005</v>
      </c>
      <c r="C15" s="373">
        <v>-6.4328487352486547</v>
      </c>
      <c r="D15" s="372">
        <v>403.71593564</v>
      </c>
      <c r="E15" s="374">
        <v>12.439016141185391</v>
      </c>
    </row>
    <row r="16" spans="1:5" ht="18" customHeight="1">
      <c r="A16" s="368" t="s">
        <v>257</v>
      </c>
      <c r="B16" s="372">
        <v>5.7366572200000006</v>
      </c>
      <c r="C16" s="373">
        <v>-10.307318792403834</v>
      </c>
      <c r="D16" s="372">
        <v>52.730675970000007</v>
      </c>
      <c r="E16" s="374">
        <v>-2.2376605474022142</v>
      </c>
    </row>
    <row r="17" spans="1:8" ht="18" customHeight="1">
      <c r="A17" s="368" t="s">
        <v>258</v>
      </c>
      <c r="B17" s="372">
        <v>3.0126965999999999</v>
      </c>
      <c r="C17" s="373">
        <v>5.1863110665889565</v>
      </c>
      <c r="D17" s="372">
        <v>26.298087550000002</v>
      </c>
      <c r="E17" s="374">
        <v>13.599159189322179</v>
      </c>
    </row>
    <row r="18" spans="1:8" ht="18" customHeight="1">
      <c r="A18" s="368" t="s">
        <v>85</v>
      </c>
      <c r="B18" s="372">
        <v>9.2691016200000007</v>
      </c>
      <c r="C18" s="373">
        <v>-8.2835840806333607</v>
      </c>
      <c r="D18" s="372">
        <v>86.963816179999995</v>
      </c>
      <c r="E18" s="374">
        <v>14.449436514646635</v>
      </c>
    </row>
    <row r="19" spans="1:8" ht="18" customHeight="1">
      <c r="A19" s="368" t="s">
        <v>87</v>
      </c>
      <c r="B19" s="372">
        <v>2.6165505000000002</v>
      </c>
      <c r="C19" s="373">
        <v>-12.709320943333651</v>
      </c>
      <c r="D19" s="372">
        <v>26.942791970000002</v>
      </c>
      <c r="E19" s="374">
        <v>14.935075062406383</v>
      </c>
    </row>
    <row r="20" spans="1:8" ht="18" customHeight="1">
      <c r="A20" s="368" t="s">
        <v>88</v>
      </c>
      <c r="B20" s="372">
        <v>0.61666926</v>
      </c>
      <c r="C20" s="373">
        <v>-10.224247192351569</v>
      </c>
      <c r="D20" s="372">
        <v>5.9204994599999994</v>
      </c>
      <c r="E20" s="374">
        <v>7.7906141867153877</v>
      </c>
    </row>
    <row r="21" spans="1:8" ht="18" customHeight="1">
      <c r="A21" s="368" t="s">
        <v>89</v>
      </c>
      <c r="B21" s="372">
        <v>6.7139133499999994</v>
      </c>
      <c r="C21" s="373">
        <v>-6.3543164170762765</v>
      </c>
      <c r="D21" s="372">
        <v>62.034017949999999</v>
      </c>
      <c r="E21" s="374">
        <v>17.837783943420746</v>
      </c>
    </row>
    <row r="22" spans="1:8" ht="18" customHeight="1">
      <c r="A22" s="368" t="s">
        <v>259</v>
      </c>
      <c r="B22" s="372">
        <v>0.83689549000000008</v>
      </c>
      <c r="C22" s="373">
        <v>-14.015482967843568</v>
      </c>
      <c r="D22" s="372">
        <v>8.3475830900000005</v>
      </c>
      <c r="E22" s="374">
        <v>13.449349041385844</v>
      </c>
    </row>
    <row r="23" spans="1:8" ht="18" customHeight="1">
      <c r="A23" s="368" t="s">
        <v>260</v>
      </c>
      <c r="B23" s="372">
        <v>12.5412938</v>
      </c>
      <c r="C23" s="373">
        <v>-9.6526157675946962</v>
      </c>
      <c r="D23" s="372">
        <v>112.50555136</v>
      </c>
      <c r="E23" s="374">
        <v>13.140242505504958</v>
      </c>
    </row>
    <row r="24" spans="1:8" ht="18" customHeight="1">
      <c r="A24" s="368" t="s">
        <v>261</v>
      </c>
      <c r="B24" s="372">
        <v>32.78570818</v>
      </c>
      <c r="C24" s="373">
        <v>-19.274229845426731</v>
      </c>
      <c r="D24" s="372">
        <v>440.80537627000001</v>
      </c>
      <c r="E24" s="374">
        <v>23.685375782905879</v>
      </c>
      <c r="H24" s="375" t="s">
        <v>5</v>
      </c>
    </row>
    <row r="25" spans="1:8" ht="18" customHeight="1">
      <c r="A25" s="368" t="s">
        <v>262</v>
      </c>
      <c r="B25" s="369">
        <v>19.30961641</v>
      </c>
      <c r="C25" s="370">
        <v>-30.198305027691518</v>
      </c>
      <c r="D25" s="369">
        <v>278.08975162000002</v>
      </c>
      <c r="E25" s="371">
        <v>19.200875805575507</v>
      </c>
    </row>
    <row r="26" spans="1:8" ht="18" customHeight="1" thickBot="1">
      <c r="A26" s="368" t="s">
        <v>263</v>
      </c>
      <c r="B26" s="376">
        <v>13.476091769999998</v>
      </c>
      <c r="C26" s="377">
        <v>4.0612985723334134</v>
      </c>
      <c r="D26" s="376">
        <v>162.71562465</v>
      </c>
      <c r="E26" s="378">
        <v>32.184430192923372</v>
      </c>
    </row>
    <row r="27" spans="1:8">
      <c r="A27" s="492"/>
      <c r="B27" s="493"/>
      <c r="C27" s="493"/>
      <c r="D27" s="493"/>
      <c r="E27" s="493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2020-01-17T08:16:46Z</cp:lastPrinted>
  <dcterms:created xsi:type="dcterms:W3CDTF">2020-09-16T01:03:50Z</dcterms:created>
  <dcterms:modified xsi:type="dcterms:W3CDTF">2022-10-28T05:09:11Z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