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28A77C2D-FBCD-4247-8C74-3D5E177E025A}" xr6:coauthVersionLast="45" xr6:coauthVersionMax="45" xr10:uidLastSave="{00000000-0000-0000-0000-000000000000}"/>
  <bookViews>
    <workbookView xWindow="-48" yWindow="-48" windowWidth="19296" windowHeight="10272" tabRatio="880" xr2:uid="{00000000-000D-0000-FFFF-FFFF00000000}"/>
  </bookViews>
  <sheets>
    <sheet name="目录" sheetId="84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57" r:id="rId26"/>
    <sheet name="26" sheetId="58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" i="2" l="1"/>
  <c r="C7" i="2"/>
  <c r="D6" i="2"/>
  <c r="C6" i="2"/>
  <c r="B2" i="58" l="1"/>
  <c r="D15" i="2" l="1"/>
  <c r="D16" i="2"/>
  <c r="C4" i="20" l="1"/>
  <c r="B4" i="20"/>
  <c r="C13" i="4" l="1"/>
  <c r="B3" i="18" l="1"/>
  <c r="C19" i="2" l="1"/>
  <c r="C20" i="2" l="1"/>
  <c r="D4" i="2" l="1"/>
  <c r="C4" i="2"/>
  <c r="C21" i="2" l="1"/>
  <c r="D5" i="2" l="1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C16" i="2"/>
  <c r="C17" i="2"/>
  <c r="D17" i="2"/>
  <c r="C18" i="2"/>
  <c r="D20" i="2"/>
  <c r="D21" i="2"/>
  <c r="B2" i="11" l="1"/>
  <c r="B3" i="25"/>
  <c r="C3" i="25"/>
  <c r="B2" i="24"/>
  <c r="B2" i="22"/>
  <c r="B2" i="21"/>
  <c r="B2" i="19"/>
  <c r="C2" i="19"/>
  <c r="C3" i="18"/>
  <c r="B3" i="17"/>
  <c r="B2" i="15"/>
  <c r="D3" i="57" s="1"/>
  <c r="B2" i="10"/>
  <c r="B2" i="9"/>
  <c r="B2" i="8"/>
  <c r="B3" i="7"/>
  <c r="B23" i="6"/>
  <c r="C23" i="6"/>
  <c r="D2" i="58" l="1"/>
</calcChain>
</file>

<file path=xl/sharedStrings.xml><?xml version="1.0" encoding="utf-8"?>
<sst xmlns="http://schemas.openxmlformats.org/spreadsheetml/2006/main" count="691" uniqueCount="522">
  <si>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</si>
  <si>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</si>
  <si>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</si>
  <si>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</si>
  <si>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</si>
  <si>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</si>
  <si>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</si>
  <si>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</si>
  <si>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</si>
  <si>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</si>
  <si>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</si>
  <si>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</si>
  <si>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</si>
  <si>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</si>
  <si>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</si>
  <si>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</si>
  <si>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</si>
  <si>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</si>
  <si>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</si>
  <si>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</si>
  <si>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</si>
  <si>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</si>
  <si>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</si>
  <si>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</si>
  <si>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</si>
  <si>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</si>
  <si>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</si>
  <si>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</si>
  <si>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</si>
  <si>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</si>
  <si>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</si>
  <si>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</si>
  <si>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</si>
  <si>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 xml:space="preserve">  </t>
  </si>
  <si>
    <t>绝对量（亿千瓦时）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</si>
  <si>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</si>
  <si>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</si>
  <si>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</si>
  <si>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</si>
  <si>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</si>
  <si>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</si>
  <si>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</si>
  <si>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</si>
  <si>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</si>
  <si>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</si>
  <si>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</si>
  <si>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</si>
  <si>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</si>
  <si>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</si>
  <si>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</si>
  <si>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</si>
  <si>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</si>
  <si>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</si>
  <si>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</si>
  <si>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</si>
  <si>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</si>
  <si>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</si>
  <si>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</si>
  <si>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</si>
  <si>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</si>
  <si>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</si>
  <si>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</si>
  <si>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</si>
  <si>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</si>
  <si>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</si>
  <si>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</si>
  <si>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</si>
  <si>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</si>
  <si>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</si>
  <si>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</si>
  <si>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</si>
  <si>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</si>
  <si>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</si>
  <si>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</si>
  <si>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</si>
  <si>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</si>
  <si>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</si>
  <si>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</si>
  <si>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</si>
  <si>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</si>
  <si>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</si>
  <si>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</si>
  <si>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</si>
  <si>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</si>
  <si>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</si>
  <si>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</si>
  <si>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</si>
  <si>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</si>
  <si>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</si>
  <si>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</si>
  <si>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</si>
  <si>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</si>
  <si>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</si>
  <si>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</si>
  <si>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</si>
  <si>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</si>
  <si>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</si>
  <si>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</si>
  <si>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</si>
  <si>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</si>
  <si>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</si>
  <si>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</si>
  <si>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</si>
  <si>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</si>
  <si>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</si>
  <si>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</si>
  <si>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</si>
  <si>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</si>
  <si>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</si>
  <si>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</si>
  <si>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</si>
  <si>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</si>
  <si>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</si>
  <si>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</si>
  <si>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</si>
  <si>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</si>
  <si>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</si>
  <si>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</si>
  <si>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</si>
  <si>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</si>
  <si>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</si>
  <si>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</si>
  <si>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</si>
  <si>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</si>
  <si>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</si>
  <si>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</si>
  <si>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</si>
  <si>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</si>
  <si>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</si>
  <si>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</si>
  <si>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</si>
  <si>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</si>
  <si>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</si>
  <si>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</si>
  <si>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</si>
  <si>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</si>
  <si>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</si>
  <si>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</si>
  <si>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</si>
  <si>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</si>
  <si>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</si>
  <si>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</si>
  <si>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</si>
  <si>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</si>
  <si>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</si>
  <si>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</si>
  <si>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</si>
  <si>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</si>
  <si>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</si>
  <si>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</si>
  <si>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</si>
  <si>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</si>
  <si>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</si>
  <si>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</si>
  <si>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</si>
  <si>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</si>
  <si>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</si>
  <si>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</si>
  <si>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</si>
  <si>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</si>
  <si>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</si>
  <si>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</si>
  <si>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</si>
  <si>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</si>
  <si>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</si>
  <si>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</si>
  <si>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</si>
  <si>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</si>
  <si>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</si>
  <si>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</si>
  <si>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</si>
  <si>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</si>
  <si>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</si>
  <si>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</si>
  <si>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</si>
  <si>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</si>
  <si>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</si>
  <si>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</si>
  <si>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</si>
  <si>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</si>
  <si>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</si>
  <si>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</si>
  <si>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</si>
  <si>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</si>
  <si>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</si>
  <si>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</si>
  <si>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</si>
  <si>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</si>
  <si>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</si>
  <si>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</si>
  <si>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</si>
  <si>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</si>
  <si>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</si>
  <si>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</si>
  <si>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</si>
  <si>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</si>
  <si>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</si>
  <si>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</si>
  <si>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</si>
  <si>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</si>
  <si>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</si>
  <si>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</si>
  <si>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</si>
  <si>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</si>
  <si>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</si>
  <si>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</si>
  <si>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</si>
  <si>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</si>
  <si>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出  口</t>
  </si>
  <si>
    <t xml:space="preserve">  增长速度（%）</t>
  </si>
  <si>
    <t xml:space="preserve">     进出口总额        </t>
  </si>
  <si>
    <t xml:space="preserve">      出  口       </t>
  </si>
  <si>
    <t xml:space="preserve">     合同利用外资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</si>
  <si>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</si>
  <si>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</si>
  <si>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</si>
  <si>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</si>
  <si>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</si>
  <si>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</si>
  <si>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</si>
  <si>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</si>
  <si>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</si>
  <si>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</si>
  <si>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</si>
  <si>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</si>
  <si>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</si>
  <si>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</si>
  <si>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</si>
  <si>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</si>
  <si>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</si>
  <si>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</si>
  <si>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</si>
  <si>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</si>
  <si>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</si>
  <si>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</si>
  <si>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</si>
  <si>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</si>
  <si>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</si>
  <si>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</si>
  <si>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</si>
  <si>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</si>
  <si>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</si>
  <si>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</si>
  <si>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</si>
  <si>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</si>
  <si>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</si>
  <si>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</si>
  <si>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</si>
  <si>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</si>
  <si>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</si>
  <si>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</si>
  <si>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</si>
  <si>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</si>
  <si>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</si>
  <si>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</si>
  <si>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</si>
  <si>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</si>
  <si>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</si>
  <si>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</si>
  <si>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</si>
  <si>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</si>
  <si>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</si>
  <si>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</si>
  <si>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</si>
  <si>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</si>
  <si>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</si>
  <si>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</si>
  <si>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</si>
  <si>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</si>
  <si>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</si>
  <si>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</si>
  <si>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</si>
  <si>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</si>
  <si>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</si>
  <si>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</si>
  <si>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</si>
  <si>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</si>
  <si>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</si>
  <si>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</si>
  <si>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</si>
  <si>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</si>
  <si>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</si>
  <si>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</si>
  <si>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</si>
  <si>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</si>
  <si>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</si>
  <si>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</si>
  <si>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</si>
  <si>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</si>
  <si>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</si>
  <si>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</si>
  <si>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</si>
  <si>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</si>
  <si>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</si>
  <si>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</si>
  <si>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</si>
  <si>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</si>
  <si>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</si>
  <si>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</si>
  <si>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</si>
  <si>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</si>
  <si>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</si>
  <si>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</si>
  <si>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</si>
  <si>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</si>
  <si>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</si>
  <si>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</si>
  <si>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</si>
  <si>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</si>
  <si>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</si>
  <si>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</si>
  <si>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</si>
  <si>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</si>
  <si>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</si>
  <si>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</si>
  <si>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</si>
  <si>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</si>
  <si>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</si>
  <si>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</si>
  <si>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</si>
  <si>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</si>
  <si>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</si>
  <si>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</si>
  <si>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</si>
  <si>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</si>
  <si>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</si>
  <si>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</si>
  <si>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</si>
  <si>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</si>
  <si>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</si>
  <si>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</si>
  <si>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</si>
  <si>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</si>
  <si>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绝对量</t>
    <phoneticPr fontId="1" type="noConversion"/>
  </si>
  <si>
    <t>增速（%）</t>
    <phoneticPr fontId="1" type="noConversion"/>
  </si>
  <si>
    <t xml:space="preserve">    规上高新技术产业发展情况</t>
    <phoneticPr fontId="1" type="noConversion"/>
  </si>
  <si>
    <t>高新制造业出口交货值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</si>
  <si>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</si>
  <si>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</si>
  <si>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</si>
  <si>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</si>
  <si>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</si>
  <si>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</si>
  <si>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</si>
  <si>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</si>
  <si>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</si>
  <si>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</si>
  <si>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</si>
  <si>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</si>
  <si>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</si>
  <si>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</si>
  <si>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</si>
  <si>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</si>
  <si>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</si>
  <si>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</si>
  <si>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</si>
  <si>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</si>
  <si>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</si>
  <si>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</si>
  <si>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</si>
  <si>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</si>
  <si>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</si>
  <si>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</si>
  <si>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</si>
  <si>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</si>
  <si>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</si>
  <si>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</si>
  <si>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</si>
  <si>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</si>
  <si>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</si>
  <si>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</si>
  <si>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</si>
  <si>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</si>
  <si>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</si>
  <si>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</si>
  <si>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</si>
  <si>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</si>
  <si>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</si>
  <si>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保险业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</si>
  <si>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</si>
  <si>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</si>
  <si>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</si>
  <si>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</si>
  <si>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</si>
  <si>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</si>
  <si>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</si>
  <si>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</si>
  <si>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</si>
  <si>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</si>
  <si>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</si>
  <si>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</si>
  <si>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</si>
  <si>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</si>
  <si>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</si>
  <si>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</si>
  <si>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</si>
  <si>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</si>
  <si>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</si>
  <si>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</si>
  <si>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</si>
  <si>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总注册资本（金）总额</t>
    <phoneticPr fontId="1" type="noConversion"/>
  </si>
  <si>
    <t>新发展户数</t>
    <phoneticPr fontId="1" type="noConversion"/>
  </si>
  <si>
    <t>新发展注册资本（金）数</t>
    <phoneticPr fontId="1" type="noConversion"/>
  </si>
  <si>
    <t xml:space="preserve">    新登记数</t>
    <phoneticPr fontId="1" type="noConversion"/>
  </si>
  <si>
    <t>二、外商投资企业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</si>
  <si>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</si>
  <si>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</si>
  <si>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</si>
  <si>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</si>
  <si>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</si>
  <si>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</si>
  <si>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</si>
  <si>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</si>
  <si>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指标名称</t>
    <phoneticPr fontId="7" type="noConversion"/>
  </si>
  <si>
    <t>高新技术产业增加值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</si>
  <si>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</si>
  <si>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</si>
  <si>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 xml:space="preserve">  其中：新能源汽车(万辆）</t>
    <phoneticPr fontId="1" type="noConversion"/>
  </si>
  <si>
    <r>
      <t>一、国有集体及其控股企业</t>
    </r>
    <r>
      <rPr>
        <b/>
        <sz val="10"/>
        <rFont val="Times New Roman"/>
        <family val="1"/>
      </rPr>
      <t xml:space="preserve">                       </t>
    </r>
    <phoneticPr fontId="1" type="noConversion"/>
  </si>
  <si>
    <t>农林牧渔业产值及主要产品产量</t>
    <phoneticPr fontId="1" type="noConversion"/>
  </si>
  <si>
    <t>农林牧渔业总产值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</si>
  <si>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</si>
  <si>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</si>
  <si>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</si>
  <si>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主要农产品产量</t>
    <phoneticPr fontId="1" type="noConversion"/>
  </si>
  <si>
    <t>总量（亿元）</t>
    <phoneticPr fontId="7" type="noConversion"/>
  </si>
  <si>
    <t>其中：制造业</t>
    <phoneticPr fontId="7" type="noConversion"/>
  </si>
  <si>
    <t xml:space="preserve">      建筑业</t>
    <phoneticPr fontId="7" type="noConversion"/>
  </si>
  <si>
    <t>高新制造业销售产值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</si>
  <si>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</si>
  <si>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>金融机构（含外资）本外币信贷收支</t>
    <phoneticPr fontId="7" type="noConversion"/>
  </si>
  <si>
    <t>比年初增减</t>
    <phoneticPr fontId="1" type="noConversion"/>
  </si>
  <si>
    <t xml:space="preserve">  3.机关团体存款</t>
    <phoneticPr fontId="7" type="noConversion"/>
  </si>
  <si>
    <t xml:space="preserve">  4.财政性存款</t>
    <phoneticPr fontId="7" type="noConversion"/>
  </si>
  <si>
    <t xml:space="preserve">  5.非银行业金融机构存款</t>
    <phoneticPr fontId="7" type="noConversion"/>
  </si>
  <si>
    <t xml:space="preserve">      出   口</t>
    <phoneticPr fontId="1" type="noConversion"/>
  </si>
  <si>
    <t>农林牧渔专业及辅助性活动</t>
  </si>
  <si>
    <t xml:space="preserve"> 对外经济</t>
  </si>
  <si>
    <r>
      <t xml:space="preserve">     进</t>
    </r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口</t>
    </r>
  </si>
  <si>
    <r>
      <t xml:space="preserve">      </t>
    </r>
    <r>
      <rPr>
        <sz val="9"/>
        <rFont val="宋体"/>
        <family val="3"/>
        <charset val="134"/>
      </rPr>
      <t>进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口</t>
    </r>
  </si>
  <si>
    <r>
      <t>二、外商直接投资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亿美元</t>
    </r>
    <r>
      <rPr>
        <b/>
        <sz val="10"/>
        <rFont val="Times New Roman"/>
        <family val="1"/>
      </rPr>
      <t>)</t>
    </r>
    <r>
      <rPr>
        <b/>
        <sz val="10"/>
        <rFont val="宋体"/>
        <family val="3"/>
        <charset val="134"/>
      </rPr>
      <t xml:space="preserve">    </t>
    </r>
  </si>
  <si>
    <r>
      <t xml:space="preserve">     实际</t>
    </r>
    <r>
      <rPr>
        <b/>
        <sz val="9"/>
        <color rgb="FFFF0000"/>
        <rFont val="宋体"/>
        <family val="3"/>
        <charset val="134"/>
      </rPr>
      <t>使用</t>
    </r>
    <r>
      <rPr>
        <sz val="9"/>
        <rFont val="宋体"/>
        <family val="3"/>
        <charset val="134"/>
      </rPr>
      <t>外资</t>
    </r>
    <phoneticPr fontId="7" type="noConversion"/>
  </si>
  <si>
    <t>注：1.地区生产总值（GDP）、居民收入为季度数。</t>
    <phoneticPr fontId="1" type="noConversion"/>
  </si>
  <si>
    <t>上半年</t>
    <phoneticPr fontId="7" type="noConversion"/>
  </si>
  <si>
    <t xml:space="preserve"> 夏粮产量（万吨）</t>
    <phoneticPr fontId="7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</si>
  <si>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</si>
  <si>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</si>
  <si>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</si>
  <si>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</si>
  <si>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</si>
  <si>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</si>
  <si>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</si>
  <si>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 xml:space="preserve">    注册资本总数</t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</si>
  <si>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</si>
  <si>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 xml:space="preserve">    新登记资金数额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</si>
  <si>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</si>
  <si>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</si>
  <si>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</si>
  <si>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6.8：43.2：50.0</t>
  </si>
  <si>
    <t>5.2:40.6:54.2</t>
  </si>
  <si>
    <t>注：地方一般公共预算收入使用剔除增值税留抵退税因素后的可比增速。</t>
    <phoneticPr fontId="7" type="noConversion"/>
  </si>
  <si>
    <t>一、地区生产总值（GDP）（上半年）</t>
    <phoneticPr fontId="1" type="noConversion"/>
  </si>
  <si>
    <t>十一、城镇居民人均可支配收入（上半年）</t>
    <phoneticPr fontId="1" type="noConversion"/>
  </si>
  <si>
    <t xml:space="preserve">     农村居民人均可支配收入（上半年）</t>
    <phoneticPr fontId="1" type="noConversion"/>
  </si>
  <si>
    <t>1-8月</t>
    <phoneticPr fontId="1" type="noConversion"/>
  </si>
  <si>
    <t>8月</t>
    <phoneticPr fontId="7" type="noConversion"/>
  </si>
  <si>
    <t>1-8月</t>
    <phoneticPr fontId="7" type="noConversion"/>
  </si>
  <si>
    <t>7月</t>
    <phoneticPr fontId="7" type="noConversion"/>
  </si>
  <si>
    <t>1-7月</t>
    <phoneticPr fontId="7" type="noConversion"/>
  </si>
  <si>
    <t>8月增加值增速（%）</t>
    <phoneticPr fontId="7" type="noConversion"/>
  </si>
  <si>
    <t>1-8月增加值增速（%）</t>
    <phoneticPr fontId="7" type="noConversion"/>
  </si>
  <si>
    <t>1-8月增加值占规上工业比重（%）</t>
    <phoneticPr fontId="7" type="noConversion"/>
  </si>
  <si>
    <t>1-8月（%）</t>
    <phoneticPr fontId="7" type="noConversion"/>
  </si>
  <si>
    <r>
      <rPr>
        <b/>
        <sz val="10"/>
        <color indexed="56"/>
        <rFont val="宋体"/>
        <family val="3"/>
        <charset val="134"/>
      </rPr>
      <t>1-8月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</si>
  <si>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>7月</t>
  </si>
  <si>
    <t>1-7月</t>
  </si>
  <si>
    <t>提高0.3个百分点</t>
  </si>
  <si>
    <t>降低1个百分点</t>
  </si>
  <si>
    <r>
      <t>七、实际使用外资</t>
    </r>
    <r>
      <rPr>
        <sz val="10"/>
        <color rgb="FFFF0000"/>
        <rFont val="宋体"/>
        <family val="3"/>
        <charset val="134"/>
      </rPr>
      <t>（1-7月）</t>
    </r>
    <phoneticPr fontId="1" type="noConversion"/>
  </si>
  <si>
    <t>邮电通信</t>
    <phoneticPr fontId="1" type="noConversion"/>
  </si>
  <si>
    <t>绝对量</t>
    <phoneticPr fontId="1" type="noConversion"/>
  </si>
  <si>
    <t>增速（%）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</si>
  <si>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</si>
  <si>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</si>
  <si>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</si>
  <si>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</si>
  <si>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</si>
  <si>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</si>
  <si>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</si>
  <si>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</si>
  <si>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</si>
  <si>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</si>
  <si>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</si>
  <si>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</si>
  <si>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2.实际利用外资数据7月开始使用商务部反馈数据 </t>
    <phoneticPr fontId="7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</si>
  <si>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</si>
  <si>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</si>
  <si>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</si>
  <si>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</si>
  <si>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</si>
  <si>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</si>
  <si>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</si>
  <si>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</si>
  <si>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</si>
  <si>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</si>
  <si>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</si>
  <si>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</si>
  <si>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</si>
  <si>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</si>
  <si>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</si>
  <si>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</si>
  <si>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</si>
  <si>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</si>
  <si>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</si>
  <si>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</si>
  <si>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</si>
  <si>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</si>
  <si>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</si>
  <si>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</si>
  <si>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</t>
  </si>
  <si>
    <t xml:space="preserve">    市场主体发展情况</t>
  </si>
  <si>
    <t xml:space="preserve">    全社会用电量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</si>
</sst>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  <numFmt numFmtId="203" formatCode="yy\.mm\.dd"/>
    <numFmt numFmtId="204" formatCode="0_)"/>
  </numFmts>
  <fonts count="155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sz val="9"/>
      <color theme="1"/>
      <name val="宋体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Geneva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17"/>
      <name val="宋体"/>
      <family val="3"/>
      <charset val="134"/>
    </font>
    <font>
      <b/>
      <i/>
      <sz val="16"/>
      <name val="Helv"/>
    </font>
    <font>
      <sz val="11"/>
      <color indexed="62"/>
      <name val="宋体"/>
      <family val="3"/>
      <charset val="134"/>
    </font>
    <font>
      <sz val="7"/>
      <name val="Small Fonts"/>
    </font>
    <font>
      <sz val="10"/>
      <name val="楷体"/>
      <family val="3"/>
      <charset val="134"/>
    </font>
    <font>
      <b/>
      <sz val="10"/>
      <name val="Tms Rmn"/>
    </font>
    <font>
      <sz val="11"/>
      <color indexed="17"/>
      <name val="Tahoma"/>
      <family val="2"/>
    </font>
    <font>
      <sz val="10"/>
      <name val="MS Sans Serif"/>
    </font>
    <font>
      <sz val="12"/>
      <name val="Helv"/>
    </font>
    <font>
      <sz val="10"/>
      <name val="Helv"/>
    </font>
    <font>
      <b/>
      <sz val="10"/>
      <name val="MS Sans Serif"/>
    </font>
    <font>
      <sz val="12"/>
      <name val="Courier"/>
    </font>
    <font>
      <sz val="12"/>
      <color indexed="9"/>
      <name val="Helv"/>
    </font>
    <font>
      <b/>
      <sz val="14"/>
      <name val="楷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9"/>
      <color indexed="0"/>
      <name val="Arial"/>
      <family val="2"/>
    </font>
    <font>
      <b/>
      <sz val="11"/>
      <color indexed="42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9"/>
      <name val="Times New Roman"/>
      <family val="1"/>
    </font>
    <font>
      <b/>
      <sz val="9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color theme="1"/>
      <name val="SimSun"/>
      <charset val="134"/>
    </font>
    <font>
      <b/>
      <sz val="10"/>
      <color rgb="FFFF0000"/>
      <name val="Arial"/>
      <family val="2"/>
    </font>
    <font>
      <sz val="11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</fills>
  <borders count="9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199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59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57" fillId="0" borderId="0"/>
    <xf numFmtId="0" fontId="8" fillId="0" borderId="0">
      <alignment vertical="center"/>
    </xf>
    <xf numFmtId="0" fontId="57" fillId="0" borderId="0"/>
    <xf numFmtId="0" fontId="57" fillId="0" borderId="0"/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57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8" fillId="0" borderId="0"/>
    <xf numFmtId="0" fontId="8" fillId="0" borderId="0"/>
    <xf numFmtId="0" fontId="124" fillId="0" borderId="0" applyNumberFormat="0" applyFill="0" applyBorder="0" applyAlignment="0" applyProtection="0"/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0" fillId="3" borderId="0" applyNumberFormat="0" applyBorder="0" applyAlignment="0" applyProtection="0"/>
    <xf numFmtId="0" fontId="113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18" borderId="58" applyNumberFormat="0" applyFon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74" fillId="33" borderId="0" applyNumberFormat="0" applyBorder="0" applyAlignment="0" applyProtection="0"/>
    <xf numFmtId="0" fontId="125" fillId="4" borderId="0" applyNumberFormat="0" applyBorder="0" applyAlignment="0" applyProtection="0"/>
    <xf numFmtId="0" fontId="117" fillId="3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6" fillId="19" borderId="59" applyNumberFormat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0" fontId="122" fillId="20" borderId="61" applyNumberFormat="0" applyAlignment="0" applyProtection="0">
      <alignment vertical="center"/>
    </xf>
    <xf numFmtId="0" fontId="74" fillId="33" borderId="0" applyNumberFormat="0" applyBorder="0" applyAlignment="0" applyProtection="0"/>
    <xf numFmtId="0" fontId="74" fillId="35" borderId="0" applyNumberFormat="0" applyBorder="0" applyAlignment="0" applyProtection="0"/>
    <xf numFmtId="0" fontId="117" fillId="3" borderId="0" applyNumberFormat="0" applyBorder="0" applyAlignment="0" applyProtection="0">
      <alignment vertical="center"/>
    </xf>
    <xf numFmtId="0" fontId="125" fillId="4" borderId="0" applyNumberFormat="0" applyBorder="0" applyAlignment="0" applyProtection="0"/>
    <xf numFmtId="0" fontId="74" fillId="33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8" fillId="0" borderId="0"/>
    <xf numFmtId="0" fontId="113" fillId="4" borderId="0" applyNumberFormat="0" applyBorder="0" applyAlignment="0" applyProtection="0">
      <alignment vertical="center"/>
    </xf>
    <xf numFmtId="0" fontId="120" fillId="3" borderId="0" applyNumberFormat="0" applyBorder="0" applyAlignment="0" applyProtection="0"/>
    <xf numFmtId="0" fontId="122" fillId="20" borderId="61" applyNumberFormat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125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8" fillId="0" borderId="0"/>
    <xf numFmtId="0" fontId="8" fillId="18" borderId="58" applyNumberFormat="0" applyFont="0" applyAlignment="0" applyProtection="0">
      <alignment vertical="center"/>
    </xf>
    <xf numFmtId="0" fontId="122" fillId="20" borderId="61" applyNumberFormat="0" applyAlignment="0" applyProtection="0">
      <alignment vertical="center"/>
    </xf>
    <xf numFmtId="0" fontId="135" fillId="0" borderId="4">
      <alignment horizontal="center"/>
    </xf>
    <xf numFmtId="0" fontId="120" fillId="3" borderId="0" applyNumberFormat="0" applyBorder="0" applyAlignment="0" applyProtection="0"/>
    <xf numFmtId="0" fontId="74" fillId="35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74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124" fillId="0" borderId="0" applyNumberFormat="0" applyFill="0" applyBorder="0" applyAlignment="0" applyProtection="0"/>
    <xf numFmtId="0" fontId="8" fillId="18" borderId="58" applyNumberFormat="0" applyFont="0" applyAlignment="0" applyProtection="0">
      <alignment vertical="center"/>
    </xf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0" fillId="3" borderId="0" applyNumberFormat="0" applyBorder="0" applyAlignment="0" applyProtection="0"/>
    <xf numFmtId="0" fontId="111" fillId="32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5" fillId="4" borderId="0" applyNumberFormat="0" applyBorder="0" applyAlignment="0" applyProtection="0"/>
    <xf numFmtId="0" fontId="114" fillId="0" borderId="0" applyNumberFormat="0" applyFill="0" applyBorder="0" applyAlignment="0" applyProtection="0">
      <alignment vertical="center"/>
    </xf>
    <xf numFmtId="0" fontId="125" fillId="4" borderId="0" applyNumberFormat="0" applyBorder="0" applyAlignment="0" applyProtection="0"/>
    <xf numFmtId="0" fontId="11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6" fillId="37" borderId="0" applyNumberFormat="0" applyBorder="0" applyAlignment="0" applyProtection="0">
      <alignment vertical="center"/>
    </xf>
    <xf numFmtId="204" fontId="136" fillId="0" borderId="0"/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3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12" fillId="0" borderId="64" applyNumberFormat="0" applyFill="0" applyAlignment="0" applyProtection="0">
      <alignment vertical="center"/>
    </xf>
    <xf numFmtId="0" fontId="8" fillId="0" borderId="0"/>
    <xf numFmtId="0" fontId="113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11" fillId="32" borderId="0" applyNumberFormat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74" fillId="35" borderId="0" applyNumberFormat="0" applyBorder="0" applyAlignment="0" applyProtection="0"/>
    <xf numFmtId="0" fontId="125" fillId="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0" fillId="3" borderId="0" applyNumberFormat="0" applyBorder="0" applyAlignment="0" applyProtection="0"/>
    <xf numFmtId="0" fontId="74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20" fillId="3" borderId="0" applyNumberFormat="0" applyBorder="0" applyAlignment="0" applyProtection="0"/>
    <xf numFmtId="0" fontId="8" fillId="18" borderId="58" applyNumberFormat="0" applyFont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122" fillId="20" borderId="61" applyNumberFormat="0" applyAlignment="0" applyProtection="0">
      <alignment vertical="center"/>
    </xf>
    <xf numFmtId="0" fontId="122" fillId="20" borderId="61" applyNumberFormat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3" fillId="19" borderId="62" applyNumberFormat="0" applyAlignment="0" applyProtection="0">
      <alignment vertical="center"/>
    </xf>
    <xf numFmtId="0" fontId="6" fillId="0" borderId="0">
      <alignment vertical="center"/>
    </xf>
    <xf numFmtId="0" fontId="113" fillId="4" borderId="0" applyNumberFormat="0" applyBorder="0" applyAlignment="0" applyProtection="0">
      <alignment vertical="center"/>
    </xf>
    <xf numFmtId="0" fontId="122" fillId="20" borderId="61" applyNumberFormat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0" fontId="8" fillId="0" borderId="0"/>
    <xf numFmtId="0" fontId="130" fillId="25" borderId="5">
      <protection locked="0"/>
    </xf>
    <xf numFmtId="0" fontId="134" fillId="0" borderId="0"/>
    <xf numFmtId="0" fontId="131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16" fillId="39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20" fillId="3" borderId="0" applyNumberFormat="0" applyBorder="0" applyAlignment="0" applyProtection="0"/>
    <xf numFmtId="0" fontId="74" fillId="33" borderId="0" applyNumberFormat="0" applyBorder="0" applyAlignment="0" applyProtection="0"/>
    <xf numFmtId="0" fontId="121" fillId="0" borderId="60" applyNumberFormat="0" applyFill="0" applyAlignment="0" applyProtection="0">
      <alignment vertical="center"/>
    </xf>
    <xf numFmtId="0" fontId="8" fillId="0" borderId="0">
      <alignment vertical="center"/>
    </xf>
    <xf numFmtId="0" fontId="122" fillId="20" borderId="61" applyNumberFormat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30" fillId="25" borderId="5">
      <protection locked="0"/>
    </xf>
    <xf numFmtId="0" fontId="121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/>
    <xf numFmtId="0" fontId="124" fillId="0" borderId="0" applyNumberFormat="0" applyFill="0" applyBorder="0" applyAlignment="0" applyProtection="0"/>
    <xf numFmtId="0" fontId="121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8" fillId="0" borderId="0"/>
    <xf numFmtId="0" fontId="125" fillId="4" borderId="0" applyNumberFormat="0" applyBorder="0" applyAlignment="0" applyProtection="0"/>
    <xf numFmtId="0" fontId="113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30" fillId="25" borderId="5">
      <protection locked="0"/>
    </xf>
    <xf numFmtId="0" fontId="120" fillId="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/>
    <xf numFmtId="0" fontId="74" fillId="34" borderId="0" applyNumberFormat="0" applyBorder="0" applyAlignment="0" applyProtection="0"/>
    <xf numFmtId="0" fontId="8" fillId="18" borderId="58" applyNumberFormat="0" applyFont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130" fillId="25" borderId="5">
      <protection locked="0"/>
    </xf>
    <xf numFmtId="0" fontId="125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8" fillId="0" borderId="0"/>
    <xf numFmtId="0" fontId="125" fillId="4" borderId="0" applyNumberFormat="0" applyBorder="0" applyAlignment="0" applyProtection="0"/>
    <xf numFmtId="0" fontId="8" fillId="0" borderId="0">
      <alignment vertical="center"/>
    </xf>
    <xf numFmtId="0" fontId="8" fillId="0" borderId="0"/>
    <xf numFmtId="0" fontId="113" fillId="4" borderId="0" applyNumberFormat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8" fillId="0" borderId="0"/>
    <xf numFmtId="0" fontId="113" fillId="4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3" fillId="19" borderId="62" applyNumberFormat="0" applyAlignment="0" applyProtection="0">
      <alignment vertical="center"/>
    </xf>
    <xf numFmtId="203" fontId="13" fillId="0" borderId="65" applyFill="0" applyProtection="0">
      <alignment horizontal="right"/>
    </xf>
    <xf numFmtId="0" fontId="74" fillId="35" borderId="0" applyNumberFormat="0" applyBorder="0" applyAlignment="0" applyProtection="0"/>
    <xf numFmtId="0" fontId="123" fillId="19" borderId="62" applyNumberFormat="0" applyAlignment="0" applyProtection="0">
      <alignment vertical="center"/>
    </xf>
    <xf numFmtId="0" fontId="74" fillId="33" borderId="0" applyNumberFormat="0" applyBorder="0" applyAlignment="0" applyProtection="0"/>
    <xf numFmtId="0" fontId="16" fillId="39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25" fillId="4" borderId="0" applyNumberFormat="0" applyBorder="0" applyAlignment="0" applyProtection="0"/>
    <xf numFmtId="0" fontId="114" fillId="0" borderId="0" applyNumberFormat="0" applyFill="0" applyBorder="0" applyAlignment="0" applyProtection="0">
      <alignment vertical="center"/>
    </xf>
    <xf numFmtId="0" fontId="8" fillId="0" borderId="0"/>
    <xf numFmtId="3" fontId="132" fillId="0" borderId="0" applyFont="0" applyFill="0" applyBorder="0" applyAlignment="0" applyProtection="0"/>
    <xf numFmtId="0" fontId="8" fillId="0" borderId="0">
      <alignment vertical="center"/>
    </xf>
    <xf numFmtId="0" fontId="117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3" fillId="19" borderId="62" applyNumberFormat="0" applyAlignment="0" applyProtection="0">
      <alignment vertical="center"/>
    </xf>
    <xf numFmtId="0" fontId="8" fillId="0" borderId="0"/>
    <xf numFmtId="0" fontId="122" fillId="20" borderId="61" applyNumberForma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4" fillId="33" borderId="0" applyNumberFormat="0" applyBorder="0" applyAlignment="0" applyProtection="0"/>
    <xf numFmtId="0" fontId="8" fillId="0" borderId="0">
      <alignment vertical="center"/>
    </xf>
    <xf numFmtId="0" fontId="74" fillId="34" borderId="0" applyNumberFormat="0" applyBorder="0" applyAlignment="0" applyProtection="0"/>
    <xf numFmtId="0" fontId="134" fillId="0" borderId="0">
      <protection locked="0"/>
    </xf>
    <xf numFmtId="0" fontId="120" fillId="3" borderId="0" applyNumberFormat="0" applyBorder="0" applyAlignment="0" applyProtection="0"/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8" fillId="0" borderId="0"/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25" fillId="4" borderId="0" applyNumberFormat="0" applyBorder="0" applyAlignment="0" applyProtection="0"/>
    <xf numFmtId="0" fontId="114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124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7" fillId="3" borderId="0" applyNumberFormat="0" applyBorder="0" applyAlignment="0" applyProtection="0">
      <alignment vertical="center"/>
    </xf>
    <xf numFmtId="0" fontId="134" fillId="0" borderId="0"/>
    <xf numFmtId="0" fontId="124" fillId="0" borderId="0" applyNumberFormat="0" applyFill="0" applyBorder="0" applyAlignment="0" applyProtection="0"/>
    <xf numFmtId="0" fontId="8" fillId="0" borderId="0"/>
    <xf numFmtId="0" fontId="122" fillId="20" borderId="61" applyNumberFormat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23" fillId="19" borderId="62" applyNumberFormat="0" applyAlignment="0" applyProtection="0">
      <alignment vertical="center"/>
    </xf>
    <xf numFmtId="0" fontId="129" fillId="0" borderId="65" applyNumberFormat="0" applyFill="0" applyProtection="0">
      <alignment horizontal="left"/>
    </xf>
    <xf numFmtId="0" fontId="117" fillId="3" borderId="0" applyNumberFormat="0" applyBorder="0" applyAlignment="0" applyProtection="0">
      <alignment vertical="center"/>
    </xf>
    <xf numFmtId="0" fontId="8" fillId="0" borderId="0"/>
    <xf numFmtId="0" fontId="12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2" fillId="20" borderId="61" applyNumberFormat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23" fillId="19" borderId="62" applyNumberFormat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8" fillId="0" borderId="0">
      <alignment vertical="center"/>
    </xf>
    <xf numFmtId="179" fontId="137" fillId="23" borderId="0"/>
    <xf numFmtId="0" fontId="8" fillId="18" borderId="58" applyNumberFormat="0" applyFont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/>
    <xf numFmtId="0" fontId="113" fillId="4" borderId="0" applyNumberFormat="0" applyBorder="0" applyAlignment="0" applyProtection="0">
      <alignment vertical="center"/>
    </xf>
    <xf numFmtId="0" fontId="8" fillId="0" borderId="0"/>
    <xf numFmtId="0" fontId="117" fillId="3" borderId="0" applyNumberFormat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74" fillId="35" borderId="0" applyNumberFormat="0" applyBorder="0" applyAlignment="0" applyProtection="0"/>
    <xf numFmtId="0" fontId="120" fillId="3" borderId="0" applyNumberFormat="0" applyBorder="0" applyAlignment="0" applyProtection="0"/>
    <xf numFmtId="0" fontId="74" fillId="34" borderId="0" applyNumberFormat="0" applyBorder="0" applyAlignment="0" applyProtection="0"/>
    <xf numFmtId="0" fontId="8" fillId="0" borderId="0">
      <alignment vertical="center"/>
    </xf>
    <xf numFmtId="0" fontId="127" fillId="7" borderId="62" applyNumberFormat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/>
    <xf numFmtId="0" fontId="124" fillId="0" borderId="0" applyNumberFormat="0" applyFill="0" applyBorder="0" applyAlignment="0" applyProtection="0"/>
    <xf numFmtId="0" fontId="114" fillId="0" borderId="0" applyNumberFormat="0" applyFill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8" fillId="0" borderId="0"/>
    <xf numFmtId="0" fontId="120" fillId="3" borderId="0" applyNumberFormat="0" applyBorder="0" applyAlignment="0" applyProtection="0"/>
    <xf numFmtId="0" fontId="116" fillId="19" borderId="59" applyNumberFormat="0" applyAlignment="0" applyProtection="0">
      <alignment vertical="center"/>
    </xf>
    <xf numFmtId="0" fontId="8" fillId="0" borderId="0"/>
    <xf numFmtId="0" fontId="134" fillId="0" borderId="0"/>
    <xf numFmtId="0" fontId="123" fillId="19" borderId="62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15" fontId="132" fillId="0" borderId="0" applyFont="0" applyFill="0" applyBorder="0" applyAlignment="0" applyProtection="0"/>
    <xf numFmtId="0" fontId="8" fillId="0" borderId="0">
      <alignment vertical="center"/>
    </xf>
    <xf numFmtId="0" fontId="112" fillId="0" borderId="64" applyNumberFormat="0" applyFill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20" fillId="3" borderId="0" applyNumberFormat="0" applyBorder="0" applyAlignment="0" applyProtection="0"/>
    <xf numFmtId="0" fontId="62" fillId="0" borderId="63" applyNumberFormat="0" applyFill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7" fillId="3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3" fillId="19" borderId="62" applyNumberFormat="0" applyAlignment="0" applyProtection="0">
      <alignment vertical="center"/>
    </xf>
    <xf numFmtId="0" fontId="120" fillId="3" borderId="0" applyNumberFormat="0" applyBorder="0" applyAlignment="0" applyProtection="0"/>
    <xf numFmtId="0" fontId="120" fillId="3" borderId="0" applyNumberFormat="0" applyBorder="0" applyAlignment="0" applyProtection="0"/>
    <xf numFmtId="0" fontId="20" fillId="0" borderId="56">
      <alignment horizontal="left" vertical="center"/>
    </xf>
    <xf numFmtId="0" fontId="123" fillId="19" borderId="62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138" fillId="0" borderId="6" applyNumberFormat="0" applyFill="0" applyProtection="0">
      <alignment horizont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20" fillId="3" borderId="0" applyNumberFormat="0" applyBorder="0" applyAlignment="0" applyProtection="0"/>
    <xf numFmtId="0" fontId="8" fillId="0" borderId="0"/>
    <xf numFmtId="0" fontId="117" fillId="3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5" fillId="4" borderId="0" applyNumberFormat="0" applyBorder="0" applyAlignment="0" applyProtection="0"/>
    <xf numFmtId="0" fontId="121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1" fillId="0" borderId="60" applyNumberFormat="0" applyFill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57" fillId="0" borderId="0">
      <alignment vertical="center"/>
    </xf>
    <xf numFmtId="0" fontId="113" fillId="4" borderId="0" applyNumberFormat="0" applyBorder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0" fontId="123" fillId="19" borderId="62" applyNumberFormat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3" fillId="4" borderId="0" applyNumberFormat="0" applyBorder="0" applyAlignment="0" applyProtection="0">
      <alignment vertical="center"/>
    </xf>
    <xf numFmtId="0" fontId="130" fillId="25" borderId="5">
      <protection locked="0"/>
    </xf>
    <xf numFmtId="0" fontId="121" fillId="0" borderId="60" applyNumberFormat="0" applyFill="0" applyAlignment="0" applyProtection="0">
      <alignment vertical="center"/>
    </xf>
    <xf numFmtId="0" fontId="13" fillId="0" borderId="6" applyNumberFormat="0" applyFill="0" applyProtection="0">
      <alignment horizontal="left"/>
    </xf>
    <xf numFmtId="0" fontId="16" fillId="39" borderId="0" applyNumberFormat="0" applyBorder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134" fillId="0" borderId="0"/>
    <xf numFmtId="44" fontId="8" fillId="0" borderId="0" applyFon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23" fillId="19" borderId="62" applyNumberFormat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12" fillId="0" borderId="64" applyNumberFormat="0" applyFill="0" applyAlignment="0" applyProtection="0">
      <alignment vertical="center"/>
    </xf>
    <xf numFmtId="0" fontId="8" fillId="0" borderId="0">
      <alignment vertical="center"/>
    </xf>
    <xf numFmtId="204" fontId="136" fillId="0" borderId="0"/>
    <xf numFmtId="0" fontId="112" fillId="0" borderId="6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3" fillId="4" borderId="0" applyNumberFormat="0" applyBorder="0" applyAlignment="0" applyProtection="0">
      <alignment vertical="center"/>
    </xf>
    <xf numFmtId="0" fontId="122" fillId="20" borderId="61" applyNumberFormat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17" fillId="3" borderId="0" applyNumberFormat="0" applyBorder="0" applyAlignment="0" applyProtection="0">
      <alignment vertical="center"/>
    </xf>
    <xf numFmtId="0" fontId="112" fillId="0" borderId="6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2" fillId="0" borderId="64" applyNumberFormat="0" applyFill="0" applyAlignment="0" applyProtection="0">
      <alignment vertical="center"/>
    </xf>
    <xf numFmtId="0" fontId="8" fillId="0" borderId="0"/>
    <xf numFmtId="0" fontId="113" fillId="4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12" fillId="0" borderId="64" applyNumberFormat="0" applyFill="0" applyAlignment="0" applyProtection="0">
      <alignment vertical="center"/>
    </xf>
    <xf numFmtId="0" fontId="134" fillId="0" borderId="0"/>
    <xf numFmtId="0" fontId="124" fillId="0" borderId="0" applyNumberFormat="0" applyFill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/>
    <xf numFmtId="0" fontId="124" fillId="0" borderId="0" applyNumberFormat="0" applyFill="0" applyBorder="0" applyAlignment="0" applyProtection="0"/>
    <xf numFmtId="0" fontId="74" fillId="33" borderId="0" applyNumberFormat="0" applyBorder="0" applyAlignment="0" applyProtection="0"/>
    <xf numFmtId="0" fontId="113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/>
    <xf numFmtId="0" fontId="62" fillId="0" borderId="63" applyNumberFormat="0" applyFill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13" fillId="4" borderId="0" applyNumberFormat="0" applyBorder="0" applyAlignment="0" applyProtection="0">
      <alignment vertical="center"/>
    </xf>
    <xf numFmtId="0" fontId="112" fillId="0" borderId="64" applyNumberFormat="0" applyFill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8" fillId="0" borderId="0"/>
    <xf numFmtId="0" fontId="127" fillId="7" borderId="62" applyNumberFormat="0" applyAlignment="0" applyProtection="0">
      <alignment vertical="center"/>
    </xf>
    <xf numFmtId="1" fontId="13" fillId="0" borderId="65" applyFill="0" applyProtection="0">
      <alignment horizontal="center"/>
    </xf>
    <xf numFmtId="0" fontId="132" fillId="0" borderId="0" applyNumberFormat="0" applyFont="0" applyFill="0" applyBorder="0" applyAlignment="0" applyProtection="0">
      <alignment horizontal="left"/>
    </xf>
    <xf numFmtId="0" fontId="125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21" fillId="0" borderId="60" applyNumberFormat="0" applyFill="0" applyAlignment="0" applyProtection="0">
      <alignment vertical="center"/>
    </xf>
    <xf numFmtId="0" fontId="8" fillId="0" borderId="0"/>
    <xf numFmtId="44" fontId="8" fillId="0" borderId="0" applyFon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74" fillId="33" borderId="0" applyNumberFormat="0" applyBorder="0" applyAlignment="0" applyProtection="0"/>
    <xf numFmtId="0" fontId="8" fillId="18" borderId="58" applyNumberFormat="0" applyFont="0" applyAlignment="0" applyProtection="0">
      <alignment vertical="center"/>
    </xf>
    <xf numFmtId="0" fontId="112" fillId="0" borderId="64" applyNumberFormat="0" applyFill="0" applyAlignment="0" applyProtection="0">
      <alignment vertical="center"/>
    </xf>
    <xf numFmtId="0" fontId="8" fillId="0" borderId="0"/>
    <xf numFmtId="0" fontId="127" fillId="7" borderId="62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3" fillId="19" borderId="62" applyNumberFormat="0" applyAlignment="0" applyProtection="0">
      <alignment vertical="center"/>
    </xf>
    <xf numFmtId="0" fontId="74" fillId="34" borderId="0" applyNumberFormat="0" applyBorder="0" applyAlignment="0" applyProtection="0"/>
    <xf numFmtId="0" fontId="113" fillId="4" borderId="0" applyNumberFormat="0" applyBorder="0" applyAlignment="0" applyProtection="0">
      <alignment vertical="center"/>
    </xf>
    <xf numFmtId="15" fontId="132" fillId="0" borderId="0"/>
    <xf numFmtId="0" fontId="114" fillId="0" borderId="0" applyNumberFormat="0" applyFill="0" applyBorder="0" applyAlignment="0" applyProtection="0">
      <alignment vertical="center"/>
    </xf>
    <xf numFmtId="0" fontId="74" fillId="33" borderId="0" applyNumberFormat="0" applyBorder="0" applyAlignment="0" applyProtection="0"/>
    <xf numFmtId="0" fontId="113" fillId="4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7" fillId="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62" fillId="0" borderId="63" applyNumberFormat="0" applyFill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32" fillId="24" borderId="0" applyNumberFormat="0" applyFont="0" applyBorder="0" applyAlignment="0" applyProtection="0"/>
    <xf numFmtId="0" fontId="117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6" fillId="19" borderId="59" applyNumberFormat="0" applyAlignment="0" applyProtection="0">
      <alignment vertical="center"/>
    </xf>
    <xf numFmtId="179" fontId="133" fillId="22" borderId="0"/>
    <xf numFmtId="0" fontId="8" fillId="0" borderId="0">
      <alignment vertical="center"/>
    </xf>
    <xf numFmtId="0" fontId="111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24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8" fillId="0" borderId="0"/>
    <xf numFmtId="0" fontId="16" fillId="37" borderId="0" applyNumberFormat="0" applyBorder="0" applyAlignment="0" applyProtection="0">
      <alignment vertical="center"/>
    </xf>
    <xf numFmtId="0" fontId="125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2" fillId="0" borderId="64" applyNumberFormat="0" applyFill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124" fillId="0" borderId="0" applyNumberFormat="0" applyFill="0" applyBorder="0" applyAlignment="0" applyProtection="0"/>
    <xf numFmtId="0" fontId="74" fillId="34" borderId="0" applyNumberFormat="0" applyBorder="0" applyAlignment="0" applyProtection="0"/>
    <xf numFmtId="0" fontId="125" fillId="4" borderId="0" applyNumberFormat="0" applyBorder="0" applyAlignment="0" applyProtection="0"/>
    <xf numFmtId="0" fontId="8" fillId="0" borderId="0"/>
    <xf numFmtId="0" fontId="127" fillId="7" borderId="62" applyNumberFormat="0" applyAlignment="0" applyProtection="0">
      <alignment vertical="center"/>
    </xf>
    <xf numFmtId="0" fontId="8" fillId="0" borderId="0"/>
    <xf numFmtId="4" fontId="132" fillId="0" borderId="0" applyFont="0" applyFill="0" applyBorder="0" applyAlignment="0" applyProtection="0"/>
    <xf numFmtId="0" fontId="8" fillId="0" borderId="0">
      <alignment vertical="center"/>
    </xf>
    <xf numFmtId="0" fontId="125" fillId="4" borderId="0" applyNumberFormat="0" applyBorder="0" applyAlignment="0" applyProtection="0"/>
    <xf numFmtId="0" fontId="131" fillId="4" borderId="0" applyNumberFormat="0" applyBorder="0" applyAlignment="0" applyProtection="0">
      <alignment vertical="center"/>
    </xf>
    <xf numFmtId="0" fontId="122" fillId="20" borderId="61" applyNumberFormat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5" fillId="4" borderId="0" applyNumberFormat="0" applyBorder="0" applyAlignment="0" applyProtection="0"/>
    <xf numFmtId="0" fontId="123" fillId="19" borderId="62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5" fillId="4" borderId="0" applyNumberFormat="0" applyBorder="0" applyAlignment="0" applyProtection="0"/>
    <xf numFmtId="0" fontId="118" fillId="0" borderId="0"/>
    <xf numFmtId="0" fontId="16" fillId="36" borderId="0" applyNumberFormat="0" applyBorder="0" applyAlignment="0" applyProtection="0">
      <alignment vertical="center"/>
    </xf>
    <xf numFmtId="0" fontId="122" fillId="20" borderId="61" applyNumberFormat="0" applyAlignment="0" applyProtection="0">
      <alignment vertical="center"/>
    </xf>
    <xf numFmtId="0" fontId="124" fillId="0" borderId="0" applyNumberFormat="0" applyFill="0" applyBorder="0" applyAlignment="0" applyProtection="0"/>
    <xf numFmtId="0" fontId="57" fillId="0" borderId="0"/>
    <xf numFmtId="0" fontId="127" fillId="7" borderId="62" applyNumberFormat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2" fillId="0" borderId="64" applyNumberFormat="0" applyFill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127" fillId="7" borderId="62" applyNumberFormat="0" applyAlignment="0" applyProtection="0">
      <alignment vertical="center"/>
    </xf>
    <xf numFmtId="0" fontId="74" fillId="33" borderId="0" applyNumberFormat="0" applyBorder="0" applyAlignment="0" applyProtection="0"/>
    <xf numFmtId="0" fontId="117" fillId="3" borderId="0" applyNumberFormat="0" applyBorder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8" fillId="0" borderId="0">
      <alignment vertical="center"/>
    </xf>
    <xf numFmtId="0" fontId="112" fillId="0" borderId="64" applyNumberFormat="0" applyFill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30" fillId="25" borderId="5">
      <protection locked="0"/>
    </xf>
    <xf numFmtId="0" fontId="74" fillId="33" borderId="0" applyNumberFormat="0" applyBorder="0" applyAlignment="0" applyProtection="0"/>
    <xf numFmtId="0" fontId="123" fillId="19" borderId="62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/>
    <xf numFmtId="0" fontId="8" fillId="18" borderId="58" applyNumberFormat="0" applyFon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2" fillId="20" borderId="61" applyNumberFormat="0" applyAlignment="0" applyProtection="0">
      <alignment vertical="center"/>
    </xf>
    <xf numFmtId="0" fontId="74" fillId="35" borderId="0" applyNumberFormat="0" applyBorder="0" applyAlignment="0" applyProtection="0"/>
    <xf numFmtId="0" fontId="74" fillId="35" borderId="0" applyNumberFormat="0" applyBorder="0" applyAlignment="0" applyProtection="0"/>
    <xf numFmtId="0" fontId="121" fillId="0" borderId="0" applyNumberForma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5" fillId="4" borderId="0" applyNumberFormat="0" applyBorder="0" applyAlignment="0" applyProtection="0"/>
    <xf numFmtId="0" fontId="113" fillId="4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1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8" fillId="0" borderId="0"/>
    <xf numFmtId="0" fontId="115" fillId="0" borderId="0" applyNumberFormat="0" applyFill="0" applyBorder="0" applyAlignment="0" applyProtection="0">
      <alignment vertical="center"/>
    </xf>
    <xf numFmtId="0" fontId="112" fillId="0" borderId="64" applyNumberFormat="0" applyFill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74" fillId="34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29" fillId="0" borderId="65" applyNumberFormat="0" applyFill="0" applyProtection="0">
      <alignment horizontal="center"/>
    </xf>
    <xf numFmtId="0" fontId="74" fillId="34" borderId="0" applyNumberFormat="0" applyBorder="0" applyAlignment="0" applyProtection="0"/>
    <xf numFmtId="0" fontId="8" fillId="0" borderId="0"/>
    <xf numFmtId="0" fontId="124" fillId="0" borderId="0" applyNumberFormat="0" applyFill="0" applyBorder="0" applyAlignment="0" applyProtection="0"/>
    <xf numFmtId="0" fontId="122" fillId="20" borderId="61" applyNumberFormat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3" fillId="4" borderId="0" applyNumberFormat="0" applyBorder="0" applyAlignment="0" applyProtection="0">
      <alignment vertical="center"/>
    </xf>
    <xf numFmtId="0" fontId="116" fillId="19" borderId="5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8" fillId="0" borderId="0"/>
    <xf numFmtId="0" fontId="62" fillId="0" borderId="63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3" fillId="19" borderId="62" applyNumberFormat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20" fillId="3" borderId="0" applyNumberFormat="0" applyBorder="0" applyAlignment="0" applyProtection="0"/>
    <xf numFmtId="0" fontId="24" fillId="0" borderId="8" applyNumberFormat="0" applyFill="0" applyAlignment="0" applyProtection="0">
      <alignment vertical="center"/>
    </xf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12" fillId="0" borderId="64" applyNumberFormat="0" applyFill="0" applyAlignment="0" applyProtection="0">
      <alignment vertical="center"/>
    </xf>
    <xf numFmtId="37" fontId="128" fillId="0" borderId="0"/>
    <xf numFmtId="0" fontId="127" fillId="7" borderId="62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44" fontId="8" fillId="0" borderId="0" applyFont="0" applyFill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124" fillId="0" borderId="0" applyNumberFormat="0" applyFill="0" applyBorder="0" applyAlignment="0" applyProtection="0"/>
    <xf numFmtId="0" fontId="120" fillId="3" borderId="0" applyNumberFormat="0" applyBorder="0" applyAlignment="0" applyProtection="0"/>
    <xf numFmtId="0" fontId="8" fillId="0" borderId="0"/>
    <xf numFmtId="0" fontId="8" fillId="0" borderId="0"/>
    <xf numFmtId="0" fontId="8" fillId="0" borderId="0">
      <alignment vertical="center"/>
    </xf>
    <xf numFmtId="0" fontId="126" fillId="0" borderId="0"/>
    <xf numFmtId="0" fontId="121" fillId="0" borderId="60" applyNumberFormat="0" applyFill="0" applyAlignment="0" applyProtection="0">
      <alignment vertical="center"/>
    </xf>
    <xf numFmtId="0" fontId="122" fillId="20" borderId="61" applyNumberFormat="0" applyAlignment="0" applyProtection="0">
      <alignment vertical="center"/>
    </xf>
    <xf numFmtId="0" fontId="123" fillId="19" borderId="62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25" fillId="4" borderId="0" applyNumberFormat="0" applyBorder="0" applyAlignment="0" applyProtection="0"/>
    <xf numFmtId="0" fontId="124" fillId="0" borderId="0" applyNumberFormat="0" applyFill="0" applyBorder="0" applyAlignment="0" applyProtection="0"/>
    <xf numFmtId="0" fontId="116" fillId="19" borderId="59" applyNumberFormat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3" fillId="19" borderId="62" applyNumberFormat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21" fillId="0" borderId="6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22" fillId="20" borderId="61" applyNumberFormat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20" fillId="3" borderId="0" applyNumberFormat="0" applyBorder="0" applyAlignment="0" applyProtection="0"/>
    <xf numFmtId="0" fontId="117" fillId="3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21" fillId="0" borderId="60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20" fillId="3" borderId="0" applyNumberFormat="0" applyBorder="0" applyAlignment="0" applyProtection="0"/>
    <xf numFmtId="0" fontId="8" fillId="0" borderId="0">
      <alignment vertical="center"/>
    </xf>
    <xf numFmtId="0" fontId="62" fillId="0" borderId="63" applyNumberFormat="0" applyFill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8" fillId="0" borderId="0"/>
    <xf numFmtId="0" fontId="74" fillId="34" borderId="0" applyNumberFormat="0" applyBorder="0" applyAlignment="0" applyProtection="0"/>
    <xf numFmtId="0" fontId="8" fillId="0" borderId="0"/>
    <xf numFmtId="0" fontId="8" fillId="0" borderId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2" fillId="0" borderId="64" applyNumberFormat="0" applyFill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8" fillId="0" borderId="0"/>
    <xf numFmtId="0" fontId="116" fillId="19" borderId="59" applyNumberFormat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6" fillId="19" borderId="59" applyNumberForma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2" fillId="0" borderId="64" applyNumberFormat="0" applyFill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44" fontId="8" fillId="0" borderId="0" applyFon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14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16" fillId="3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3" fillId="4" borderId="0" applyNumberFormat="0" applyBorder="0" applyAlignment="0" applyProtection="0">
      <alignment vertical="center"/>
    </xf>
    <xf numFmtId="0" fontId="112" fillId="0" borderId="64" applyNumberFormat="0" applyFill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7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3" fillId="14" borderId="0" applyNumberFormat="0" applyBorder="0" applyAlignment="0" applyProtection="0">
      <alignment vertical="center"/>
    </xf>
    <xf numFmtId="0" fontId="143" fillId="9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19" borderId="0" applyNumberFormat="0" applyBorder="0" applyAlignment="0" applyProtection="0">
      <alignment vertical="center"/>
    </xf>
    <xf numFmtId="0" fontId="143" fillId="14" borderId="0" applyNumberFormat="0" applyBorder="0" applyAlignment="0" applyProtection="0">
      <alignment vertical="center"/>
    </xf>
    <xf numFmtId="0" fontId="143" fillId="7" borderId="0" applyNumberFormat="0" applyBorder="0" applyAlignment="0" applyProtection="0">
      <alignment vertical="center"/>
    </xf>
    <xf numFmtId="0" fontId="146" fillId="0" borderId="67" applyNumberFormat="0" applyFill="0" applyAlignment="0" applyProtection="0">
      <alignment vertical="center"/>
    </xf>
    <xf numFmtId="0" fontId="144" fillId="0" borderId="8" applyNumberFormat="0" applyFill="0" applyAlignment="0" applyProtection="0">
      <alignment vertical="center"/>
    </xf>
    <xf numFmtId="0" fontId="145" fillId="0" borderId="68" applyNumberFormat="0" applyFill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41" fillId="0" borderId="0">
      <alignment horizontal="left"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69" applyNumberFormat="0" applyFill="0" applyAlignment="0" applyProtection="0">
      <alignment vertical="center"/>
    </xf>
    <xf numFmtId="0" fontId="123" fillId="21" borderId="70" applyNumberFormat="0" applyAlignment="0" applyProtection="0">
      <alignment vertical="center"/>
    </xf>
    <xf numFmtId="0" fontId="142" fillId="20" borderId="61" applyNumberFormat="0" applyAlignment="0" applyProtection="0">
      <alignment vertical="center"/>
    </xf>
    <xf numFmtId="0" fontId="143" fillId="14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16" borderId="0" applyNumberFormat="0" applyBorder="0" applyAlignment="0" applyProtection="0">
      <alignment vertical="center"/>
    </xf>
    <xf numFmtId="0" fontId="143" fillId="14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16" fillId="21" borderId="71" applyNumberFormat="0" applyAlignment="0" applyProtection="0">
      <alignment vertical="center"/>
    </xf>
    <xf numFmtId="0" fontId="127" fillId="7" borderId="70" applyNumberFormat="0" applyAlignment="0" applyProtection="0">
      <alignment vertical="center"/>
    </xf>
    <xf numFmtId="0" fontId="8" fillId="18" borderId="72" applyNumberFormat="0" applyFont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43" fillId="48" borderId="0" applyNumberFormat="0" applyBorder="0" applyAlignment="0" applyProtection="0">
      <alignment vertical="center"/>
    </xf>
    <xf numFmtId="0" fontId="143" fillId="45" borderId="0" applyNumberFormat="0" applyBorder="0" applyAlignment="0" applyProtection="0">
      <alignment vertical="center"/>
    </xf>
    <xf numFmtId="0" fontId="143" fillId="46" borderId="0" applyNumberFormat="0" applyBorder="0" applyAlignment="0" applyProtection="0">
      <alignment vertical="center"/>
    </xf>
    <xf numFmtId="0" fontId="143" fillId="44" borderId="0" applyNumberFormat="0" applyBorder="0" applyAlignment="0" applyProtection="0">
      <alignment vertical="center"/>
    </xf>
    <xf numFmtId="0" fontId="143" fillId="48" borderId="0" applyNumberFormat="0" applyBorder="0" applyAlignment="0" applyProtection="0">
      <alignment vertical="center"/>
    </xf>
    <xf numFmtId="0" fontId="143" fillId="41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3" fillId="50" borderId="0" applyNumberFormat="0" applyBorder="0" applyAlignment="0" applyProtection="0">
      <alignment vertical="center"/>
    </xf>
    <xf numFmtId="0" fontId="116" fillId="40" borderId="71" applyNumberFormat="0" applyAlignment="0" applyProtection="0">
      <alignment vertical="center"/>
    </xf>
    <xf numFmtId="0" fontId="123" fillId="40" borderId="70" applyNumberFormat="0" applyAlignment="0" applyProtection="0">
      <alignment vertical="center"/>
    </xf>
    <xf numFmtId="0" fontId="142" fillId="51" borderId="61" applyNumberFormat="0" applyAlignment="0" applyProtection="0">
      <alignment vertical="center"/>
    </xf>
    <xf numFmtId="0" fontId="143" fillId="48" borderId="0" applyNumberFormat="0" applyBorder="0" applyAlignment="0" applyProtection="0">
      <alignment vertical="center"/>
    </xf>
    <xf numFmtId="0" fontId="143" fillId="52" borderId="0" applyNumberFormat="0" applyBorder="0" applyAlignment="0" applyProtection="0">
      <alignment vertical="center"/>
    </xf>
    <xf numFmtId="0" fontId="143" fillId="53" borderId="0" applyNumberFormat="0" applyBorder="0" applyAlignment="0" applyProtection="0">
      <alignment vertical="center"/>
    </xf>
    <xf numFmtId="0" fontId="143" fillId="54" borderId="0" applyNumberFormat="0" applyBorder="0" applyAlignment="0" applyProtection="0">
      <alignment vertical="center"/>
    </xf>
    <xf numFmtId="0" fontId="143" fillId="48" borderId="0" applyNumberFormat="0" applyBorder="0" applyAlignment="0" applyProtection="0">
      <alignment vertical="center"/>
    </xf>
    <xf numFmtId="0" fontId="143" fillId="55" borderId="0" applyNumberFormat="0" applyBorder="0" applyAlignment="0" applyProtection="0">
      <alignment vertical="center"/>
    </xf>
    <xf numFmtId="0" fontId="111" fillId="46" borderId="0" applyNumberFormat="0" applyBorder="0" applyAlignment="0" applyProtection="0">
      <alignment vertical="center"/>
    </xf>
    <xf numFmtId="0" fontId="116" fillId="40" borderId="71" applyNumberFormat="0" applyAlignment="0" applyProtection="0">
      <alignment vertical="center"/>
    </xf>
    <xf numFmtId="0" fontId="127" fillId="41" borderId="70" applyNumberFormat="0" applyAlignment="0" applyProtection="0">
      <alignment vertical="center"/>
    </xf>
    <xf numFmtId="0" fontId="6" fillId="42" borderId="72" applyNumberFormat="0" applyFont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3" fillId="50" borderId="0" applyNumberFormat="0" applyBorder="0" applyAlignment="0" applyProtection="0">
      <alignment vertical="center"/>
    </xf>
    <xf numFmtId="0" fontId="62" fillId="0" borderId="69" applyNumberFormat="0" applyFill="0" applyAlignment="0" applyProtection="0">
      <alignment vertical="center"/>
    </xf>
    <xf numFmtId="0" fontId="123" fillId="21" borderId="70" applyNumberFormat="0" applyAlignment="0" applyProtection="0">
      <alignment vertical="center"/>
    </xf>
    <xf numFmtId="0" fontId="116" fillId="21" borderId="71" applyNumberFormat="0" applyAlignment="0" applyProtection="0">
      <alignment vertical="center"/>
    </xf>
    <xf numFmtId="0" fontId="127" fillId="7" borderId="70" applyNumberFormat="0" applyAlignment="0" applyProtection="0">
      <alignment vertical="center"/>
    </xf>
    <xf numFmtId="0" fontId="8" fillId="18" borderId="72" applyNumberFormat="0" applyFont="0" applyAlignment="0" applyProtection="0">
      <alignment vertical="center"/>
    </xf>
    <xf numFmtId="0" fontId="152" fillId="0" borderId="0">
      <alignment vertical="center"/>
    </xf>
  </cellStyleXfs>
  <cellXfs count="489">
    <xf numFmtId="0" fontId="0" fillId="0" borderId="0" xfId="0">
      <alignment vertical="center"/>
    </xf>
    <xf numFmtId="0" fontId="0" fillId="0" borderId="0" xfId="0">
      <alignment vertical="center"/>
    </xf>
    <xf numFmtId="0" fontId="60" fillId="0" borderId="1" xfId="0" applyFont="1" applyFill="1" applyBorder="1" applyAlignment="1">
      <alignment vertical="center"/>
    </xf>
    <xf numFmtId="0" fontId="61" fillId="0" borderId="9" xfId="0" applyFont="1" applyFill="1" applyBorder="1" applyAlignment="1">
      <alignment horizontal="center" vertical="center"/>
    </xf>
    <xf numFmtId="0" fontId="37" fillId="26" borderId="10" xfId="0" applyFont="1" applyFill="1" applyBorder="1" applyAlignment="1">
      <alignment horizontal="center" vertical="center"/>
    </xf>
    <xf numFmtId="189" fontId="37" fillId="26" borderId="11" xfId="0" applyNumberFormat="1" applyFont="1" applyFill="1" applyBorder="1" applyAlignment="1">
      <alignment horizontal="center" vertical="center"/>
    </xf>
    <xf numFmtId="0" fontId="56" fillId="0" borderId="13" xfId="0" applyFont="1" applyFill="1" applyBorder="1" applyAlignment="1">
      <alignment horizontal="left" vertical="center"/>
    </xf>
    <xf numFmtId="0" fontId="62" fillId="21" borderId="0" xfId="0" applyFont="1" applyFill="1">
      <alignment vertical="center"/>
    </xf>
    <xf numFmtId="0" fontId="6" fillId="21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3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7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6" fillId="28" borderId="17" xfId="0" applyFont="1" applyFill="1" applyBorder="1" applyAlignment="1">
      <alignment horizontal="center" vertical="center" wrapText="1"/>
    </xf>
    <xf numFmtId="0" fontId="56" fillId="28" borderId="20" xfId="0" applyFont="1" applyFill="1" applyBorder="1" applyAlignment="1">
      <alignment vertical="center" wrapText="1"/>
    </xf>
    <xf numFmtId="195" fontId="56" fillId="0" borderId="17" xfId="0" applyNumberFormat="1" applyFont="1" applyBorder="1" applyAlignment="1">
      <alignment horizontal="right" vertical="center" wrapText="1"/>
    </xf>
    <xf numFmtId="195" fontId="56" fillId="0" borderId="18" xfId="0" applyNumberFormat="1" applyFont="1" applyBorder="1" applyAlignment="1">
      <alignment horizontal="right" vertical="center" wrapText="1"/>
    </xf>
    <xf numFmtId="0" fontId="67" fillId="30" borderId="2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4" fillId="0" borderId="0" xfId="0" applyFont="1" applyAlignment="1">
      <alignment vertical="center"/>
    </xf>
    <xf numFmtId="49" fontId="63" fillId="0" borderId="13" xfId="0" applyNumberFormat="1" applyFont="1" applyBorder="1" applyAlignment="1">
      <alignment horizontal="center" vertical="center" wrapText="1"/>
    </xf>
    <xf numFmtId="196" fontId="54" fillId="31" borderId="3" xfId="0" applyNumberFormat="1" applyFont="1" applyFill="1" applyBorder="1" applyAlignment="1">
      <alignment horizontal="center" vertical="center" wrapText="1"/>
    </xf>
    <xf numFmtId="0" fontId="54" fillId="31" borderId="14" xfId="0" applyFont="1" applyFill="1" applyBorder="1" applyAlignment="1">
      <alignment horizontal="center" vertical="center" wrapText="1"/>
    </xf>
    <xf numFmtId="0" fontId="46" fillId="31" borderId="14" xfId="0" applyFont="1" applyFill="1" applyBorder="1" applyAlignment="1">
      <alignment vertical="center" wrapText="1"/>
    </xf>
    <xf numFmtId="49" fontId="61" fillId="0" borderId="13" xfId="0" applyNumberFormat="1" applyFont="1" applyBorder="1" applyAlignment="1">
      <alignment horizontal="left" vertical="center" wrapText="1"/>
    </xf>
    <xf numFmtId="189" fontId="67" fillId="0" borderId="3" xfId="0" applyNumberFormat="1" applyFont="1" applyBorder="1" applyAlignment="1">
      <alignment horizontal="right" vertical="center"/>
    </xf>
    <xf numFmtId="189" fontId="67" fillId="0" borderId="3" xfId="0" applyNumberFormat="1" applyFont="1" applyBorder="1" applyAlignment="1">
      <alignment horizontal="right" vertical="center" wrapText="1"/>
    </xf>
    <xf numFmtId="189" fontId="67" fillId="0" borderId="14" xfId="0" applyNumberFormat="1" applyFont="1" applyFill="1" applyBorder="1" applyAlignment="1">
      <alignment horizontal="right" vertical="center" wrapText="1"/>
    </xf>
    <xf numFmtId="49" fontId="56" fillId="0" borderId="13" xfId="0" applyNumberFormat="1" applyFont="1" applyBorder="1" applyAlignment="1">
      <alignment horizontal="left" vertical="center" wrapText="1"/>
    </xf>
    <xf numFmtId="0" fontId="61" fillId="0" borderId="13" xfId="0" applyFont="1" applyFill="1" applyBorder="1" applyAlignment="1">
      <alignment vertical="center" wrapText="1"/>
    </xf>
    <xf numFmtId="189" fontId="67" fillId="0" borderId="3" xfId="0" applyNumberFormat="1" applyFont="1" applyFill="1" applyBorder="1" applyAlignment="1">
      <alignment horizontal="right" vertical="center" wrapText="1"/>
    </xf>
    <xf numFmtId="0" fontId="56" fillId="0" borderId="0" xfId="0" applyFont="1" applyAlignment="1">
      <alignment vertical="center"/>
    </xf>
    <xf numFmtId="196" fontId="56" fillId="0" borderId="0" xfId="0" applyNumberFormat="1" applyFont="1" applyAlignment="1">
      <alignment vertical="center"/>
    </xf>
    <xf numFmtId="0" fontId="56" fillId="0" borderId="0" xfId="0" applyFont="1" applyFill="1" applyBorder="1" applyAlignment="1">
      <alignment vertical="center"/>
    </xf>
    <xf numFmtId="0" fontId="61" fillId="21" borderId="0" xfId="0" applyFont="1" applyFill="1" applyBorder="1" applyAlignment="1">
      <alignment vertical="center" wrapText="1"/>
    </xf>
    <xf numFmtId="196" fontId="56" fillId="0" borderId="0" xfId="0" applyNumberFormat="1" applyFont="1" applyBorder="1" applyAlignment="1">
      <alignment vertical="center"/>
    </xf>
    <xf numFmtId="0" fontId="56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6" fillId="21" borderId="13" xfId="5423" applyFont="1" applyFill="1" applyBorder="1" applyAlignment="1">
      <alignment vertical="center" wrapText="1"/>
    </xf>
    <xf numFmtId="189" fontId="56" fillId="0" borderId="3" xfId="0" applyNumberFormat="1" applyFont="1" applyBorder="1" applyAlignment="1">
      <alignment horizontal="right" vertical="center"/>
    </xf>
    <xf numFmtId="189" fontId="56" fillId="0" borderId="14" xfId="0" applyNumberFormat="1" applyFont="1" applyBorder="1" applyAlignment="1">
      <alignment horizontal="right" vertical="center"/>
    </xf>
    <xf numFmtId="0" fontId="56" fillId="21" borderId="13" xfId="5423" applyFont="1" applyFill="1" applyBorder="1" applyAlignment="1">
      <alignment horizontal="left" vertical="center" wrapText="1"/>
    </xf>
    <xf numFmtId="0" fontId="61" fillId="21" borderId="13" xfId="5423" applyFont="1" applyFill="1" applyBorder="1" applyAlignment="1">
      <alignment vertical="center" wrapText="1"/>
    </xf>
    <xf numFmtId="0" fontId="73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1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77" fillId="0" borderId="14" xfId="5425" applyFont="1" applyBorder="1" applyAlignment="1">
      <alignment horizontal="right" vertical="center"/>
    </xf>
    <xf numFmtId="0" fontId="56" fillId="0" borderId="13" xfId="0" applyFont="1" applyBorder="1" applyAlignment="1">
      <alignment horizontal="justify" vertical="center" wrapText="1"/>
    </xf>
    <xf numFmtId="194" fontId="67" fillId="0" borderId="14" xfId="0" applyNumberFormat="1" applyFont="1" applyBorder="1" applyAlignment="1">
      <alignment horizontal="right" vertical="center" wrapText="1"/>
    </xf>
    <xf numFmtId="0" fontId="56" fillId="28" borderId="18" xfId="0" applyFont="1" applyFill="1" applyBorder="1" applyAlignment="1">
      <alignment horizontal="center" vertical="center" wrapText="1"/>
    </xf>
    <xf numFmtId="0" fontId="67" fillId="0" borderId="20" xfId="0" applyFont="1" applyFill="1" applyBorder="1" applyAlignment="1">
      <alignment vertical="center" wrapText="1"/>
    </xf>
    <xf numFmtId="197" fontId="56" fillId="0" borderId="17" xfId="0" applyNumberFormat="1" applyFont="1" applyBorder="1" applyAlignment="1">
      <alignment horizontal="right" vertical="center" wrapText="1"/>
    </xf>
    <xf numFmtId="198" fontId="56" fillId="0" borderId="17" xfId="0" applyNumberFormat="1" applyFont="1" applyBorder="1" applyAlignment="1">
      <alignment horizontal="right" vertical="center" wrapText="1"/>
    </xf>
    <xf numFmtId="0" fontId="67" fillId="28" borderId="20" xfId="0" applyFont="1" applyFill="1" applyBorder="1" applyAlignment="1">
      <alignment vertical="center" wrapText="1"/>
    </xf>
    <xf numFmtId="0" fontId="67" fillId="28" borderId="22" xfId="0" applyFont="1" applyFill="1" applyBorder="1" applyAlignment="1">
      <alignment vertical="center" wrapText="1"/>
    </xf>
    <xf numFmtId="190" fontId="56" fillId="0" borderId="17" xfId="0" applyNumberFormat="1" applyFont="1" applyBorder="1" applyAlignment="1">
      <alignment vertical="center"/>
    </xf>
    <xf numFmtId="190" fontId="2" fillId="21" borderId="18" xfId="0" applyNumberFormat="1" applyFont="1" applyFill="1" applyBorder="1" applyAlignment="1"/>
    <xf numFmtId="0" fontId="0" fillId="0" borderId="0" xfId="0" applyAlignment="1"/>
    <xf numFmtId="0" fontId="56" fillId="0" borderId="17" xfId="0" applyFont="1" applyFill="1" applyBorder="1" applyAlignment="1">
      <alignment horizontal="center" vertical="center" wrapText="1"/>
    </xf>
    <xf numFmtId="0" fontId="56" fillId="0" borderId="18" xfId="0" applyFont="1" applyFill="1" applyBorder="1" applyAlignment="1">
      <alignment vertical="center" wrapText="1"/>
    </xf>
    <xf numFmtId="0" fontId="61" fillId="0" borderId="20" xfId="0" applyFont="1" applyFill="1" applyBorder="1" applyAlignment="1">
      <alignment vertical="center" wrapText="1"/>
    </xf>
    <xf numFmtId="198" fontId="61" fillId="0" borderId="17" xfId="0" applyNumberFormat="1" applyFont="1" applyFill="1" applyBorder="1" applyAlignment="1">
      <alignment horizontal="right" vertical="center" wrapText="1"/>
    </xf>
    <xf numFmtId="195" fontId="61" fillId="0" borderId="18" xfId="0" applyNumberFormat="1" applyFont="1" applyFill="1" applyBorder="1" applyAlignment="1">
      <alignment vertical="center" wrapText="1"/>
    </xf>
    <xf numFmtId="0" fontId="61" fillId="0" borderId="0" xfId="0" applyFont="1" applyFill="1" applyAlignment="1">
      <alignment vertical="center"/>
    </xf>
    <xf numFmtId="0" fontId="56" fillId="0" borderId="0" xfId="0" applyFont="1" applyFill="1" applyAlignment="1"/>
    <xf numFmtId="49" fontId="56" fillId="0" borderId="20" xfId="0" applyNumberFormat="1" applyFont="1" applyFill="1" applyBorder="1" applyAlignment="1">
      <alignment horizontal="left" vertical="center"/>
    </xf>
    <xf numFmtId="198" fontId="56" fillId="0" borderId="17" xfId="0" applyNumberFormat="1" applyFont="1" applyFill="1" applyBorder="1" applyAlignment="1">
      <alignment horizontal="right" vertical="center" wrapText="1"/>
    </xf>
    <xf numFmtId="195" fontId="56" fillId="0" borderId="18" xfId="0" applyNumberFormat="1" applyFont="1" applyFill="1" applyBorder="1" applyAlignment="1">
      <alignment vertical="center" wrapText="1"/>
    </xf>
    <xf numFmtId="49" fontId="67" fillId="0" borderId="20" xfId="0" applyNumberFormat="1" applyFont="1" applyFill="1" applyBorder="1" applyAlignment="1">
      <alignment horizontal="left" vertical="center"/>
    </xf>
    <xf numFmtId="0" fontId="82" fillId="0" borderId="17" xfId="0" applyFont="1" applyFill="1" applyBorder="1" applyAlignment="1">
      <alignment horizontal="center" vertical="center" wrapText="1"/>
    </xf>
    <xf numFmtId="0" fontId="82" fillId="0" borderId="18" xfId="0" applyFont="1" applyFill="1" applyBorder="1" applyAlignment="1">
      <alignment horizontal="center" vertical="center" wrapText="1"/>
    </xf>
    <xf numFmtId="0" fontId="80" fillId="0" borderId="20" xfId="0" applyFont="1" applyFill="1" applyBorder="1" applyAlignment="1">
      <alignment vertical="center" wrapText="1"/>
    </xf>
    <xf numFmtId="193" fontId="67" fillId="0" borderId="17" xfId="5426" applyNumberFormat="1" applyFont="1" applyFill="1" applyBorder="1" applyAlignment="1">
      <alignment horizontal="right" vertical="center" wrapText="1"/>
    </xf>
    <xf numFmtId="189" fontId="67" fillId="0" borderId="18" xfId="5426" applyNumberFormat="1" applyFont="1" applyFill="1" applyBorder="1" applyAlignment="1">
      <alignment horizontal="right" vertical="center" wrapText="1"/>
    </xf>
    <xf numFmtId="190" fontId="67" fillId="0" borderId="17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3" fillId="21" borderId="24" xfId="0" applyFont="1" applyFill="1" applyBorder="1" applyAlignment="1">
      <alignment vertical="center" wrapText="1"/>
    </xf>
    <xf numFmtId="0" fontId="0" fillId="0" borderId="0" xfId="0" applyFont="1" applyAlignment="1"/>
    <xf numFmtId="190" fontId="56" fillId="0" borderId="3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190" fontId="7" fillId="0" borderId="3" xfId="5427" applyNumberFormat="1" applyFont="1" applyFill="1" applyBorder="1" applyAlignment="1">
      <alignment vertical="center"/>
    </xf>
    <xf numFmtId="190" fontId="70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56" fillId="0" borderId="3" xfId="0" applyFont="1" applyBorder="1" applyAlignment="1">
      <alignment horizontal="center" vertical="center" wrapText="1"/>
    </xf>
    <xf numFmtId="0" fontId="56" fillId="0" borderId="14" xfId="0" applyFont="1" applyBorder="1" applyAlignment="1">
      <alignment horizontal="center" vertical="center" wrapText="1"/>
    </xf>
    <xf numFmtId="0" fontId="86" fillId="0" borderId="13" xfId="0" applyFont="1" applyBorder="1" applyAlignment="1">
      <alignment horizontal="left" vertical="center"/>
    </xf>
    <xf numFmtId="194" fontId="83" fillId="21" borderId="3" xfId="0" applyNumberFormat="1" applyFont="1" applyFill="1" applyBorder="1" applyAlignment="1">
      <alignment horizontal="right" vertical="center" wrapText="1"/>
    </xf>
    <xf numFmtId="194" fontId="83" fillId="21" borderId="14" xfId="0" applyNumberFormat="1" applyFont="1" applyFill="1" applyBorder="1" applyAlignment="1">
      <alignment horizontal="right" vertical="center" wrapText="1"/>
    </xf>
    <xf numFmtId="194" fontId="7" fillId="21" borderId="3" xfId="0" applyNumberFormat="1" applyFont="1" applyFill="1" applyBorder="1" applyAlignment="1">
      <alignment horizontal="right" vertical="center" wrapText="1"/>
    </xf>
    <xf numFmtId="194" fontId="7" fillId="21" borderId="14" xfId="0" applyNumberFormat="1" applyFont="1" applyFill="1" applyBorder="1" applyAlignment="1">
      <alignment horizontal="right" vertical="center" wrapText="1"/>
    </xf>
    <xf numFmtId="194" fontId="7" fillId="21" borderId="30" xfId="0" applyNumberFormat="1" applyFont="1" applyFill="1" applyBorder="1" applyAlignment="1">
      <alignment horizontal="right" vertical="center" wrapText="1"/>
    </xf>
    <xf numFmtId="194" fontId="7" fillId="21" borderId="31" xfId="0" applyNumberFormat="1" applyFont="1" applyFill="1" applyBorder="1" applyAlignment="1">
      <alignment horizontal="right" vertical="center" wrapText="1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77" fillId="0" borderId="3" xfId="5428" applyNumberFormat="1" applyFont="1" applyBorder="1" applyAlignment="1">
      <alignment horizontal="right" vertical="center"/>
    </xf>
    <xf numFmtId="0" fontId="61" fillId="0" borderId="13" xfId="0" applyFont="1" applyFill="1" applyBorder="1" applyAlignment="1">
      <alignment vertical="center"/>
    </xf>
    <xf numFmtId="0" fontId="88" fillId="0" borderId="13" xfId="0" applyFont="1" applyFill="1" applyBorder="1" applyAlignment="1">
      <alignment vertical="top" wrapText="1"/>
    </xf>
    <xf numFmtId="0" fontId="88" fillId="21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center" wrapText="1"/>
    </xf>
    <xf numFmtId="0" fontId="89" fillId="28" borderId="20" xfId="0" applyFont="1" applyFill="1" applyBorder="1" applyAlignment="1">
      <alignment vertical="center" wrapText="1"/>
    </xf>
    <xf numFmtId="0" fontId="0" fillId="0" borderId="20" xfId="0" applyBorder="1">
      <alignment vertical="center"/>
    </xf>
    <xf numFmtId="189" fontId="0" fillId="0" borderId="0" xfId="0" applyNumberFormat="1" applyAlignment="1">
      <alignment horizontal="right" vertical="center"/>
    </xf>
    <xf numFmtId="0" fontId="74" fillId="21" borderId="0" xfId="0" applyFont="1" applyFill="1" applyAlignment="1">
      <alignment horizontal="center"/>
    </xf>
    <xf numFmtId="0" fontId="5" fillId="21" borderId="33" xfId="0" applyFont="1" applyFill="1" applyBorder="1" applyAlignment="1">
      <alignment horizontal="left" vertical="center"/>
    </xf>
    <xf numFmtId="0" fontId="37" fillId="26" borderId="34" xfId="0" applyFont="1" applyFill="1" applyBorder="1" applyAlignment="1">
      <alignment horizontal="center" vertical="center"/>
    </xf>
    <xf numFmtId="0" fontId="61" fillId="21" borderId="12" xfId="0" applyFont="1" applyFill="1" applyBorder="1" applyAlignment="1"/>
    <xf numFmtId="194" fontId="67" fillId="0" borderId="32" xfId="5429" applyNumberFormat="1" applyFont="1" applyBorder="1" applyAlignment="1">
      <alignment horizontal="right"/>
    </xf>
    <xf numFmtId="0" fontId="56" fillId="21" borderId="13" xfId="0" applyFont="1" applyFill="1" applyBorder="1" applyAlignment="1"/>
    <xf numFmtId="194" fontId="67" fillId="0" borderId="14" xfId="5429" applyNumberFormat="1" applyFont="1" applyBorder="1" applyAlignment="1">
      <alignment horizontal="right"/>
    </xf>
    <xf numFmtId="194" fontId="67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0" fillId="21" borderId="0" xfId="5430" applyFont="1" applyFill="1" applyAlignment="1">
      <alignment horizontal="left" vertical="center"/>
    </xf>
    <xf numFmtId="0" fontId="91" fillId="21" borderId="0" xfId="5430" applyFont="1" applyFill="1" applyAlignment="1">
      <alignment horizontal="right" vertical="center"/>
    </xf>
    <xf numFmtId="0" fontId="92" fillId="0" borderId="35" xfId="5430" applyFont="1" applyBorder="1" applyAlignment="1">
      <alignment horizontal="left" vertical="center"/>
    </xf>
    <xf numFmtId="190" fontId="37" fillId="0" borderId="36" xfId="5424" applyNumberFormat="1" applyFont="1" applyBorder="1" applyAlignment="1">
      <alignment horizontal="right" vertical="center"/>
    </xf>
    <xf numFmtId="0" fontId="77" fillId="0" borderId="21" xfId="5430" applyFont="1" applyFill="1" applyBorder="1" applyAlignment="1">
      <alignment horizontal="left" vertical="center"/>
    </xf>
    <xf numFmtId="192" fontId="88" fillId="0" borderId="37" xfId="543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vertical="center"/>
    </xf>
    <xf numFmtId="190" fontId="56" fillId="21" borderId="15" xfId="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horizontal="left" vertical="center"/>
    </xf>
    <xf numFmtId="190" fontId="56" fillId="0" borderId="9" xfId="0" applyNumberFormat="1" applyFont="1" applyBorder="1" applyAlignment="1">
      <alignment horizontal="right" vertical="center" wrapText="1"/>
    </xf>
    <xf numFmtId="0" fontId="77" fillId="0" borderId="25" xfId="543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189" fontId="56" fillId="0" borderId="9" xfId="0" applyNumberFormat="1" applyFont="1" applyBorder="1" applyAlignment="1">
      <alignment horizontal="right" vertical="center" wrapText="1"/>
    </xf>
    <xf numFmtId="189" fontId="56" fillId="0" borderId="38" xfId="0" applyNumberFormat="1" applyFont="1" applyBorder="1" applyAlignment="1">
      <alignment horizontal="right" vertical="center" wrapText="1"/>
    </xf>
    <xf numFmtId="0" fontId="72" fillId="0" borderId="0" xfId="0" applyFont="1" applyFill="1" applyAlignment="1">
      <alignment horizontal="left" vertical="center"/>
    </xf>
    <xf numFmtId="0" fontId="60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56" fillId="0" borderId="33" xfId="0" applyFont="1" applyBorder="1" applyAlignment="1">
      <alignment horizontal="justify" vertical="center"/>
    </xf>
    <xf numFmtId="0" fontId="37" fillId="26" borderId="33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1" fillId="0" borderId="0" xfId="0" applyFont="1" applyAlignment="1">
      <alignment horizontal="justify" vertical="center"/>
    </xf>
    <xf numFmtId="0" fontId="92" fillId="0" borderId="5" xfId="5431" applyFont="1" applyBorder="1" applyAlignment="1">
      <alignment horizontal="center" vertical="center"/>
    </xf>
    <xf numFmtId="0" fontId="92" fillId="0" borderId="39" xfId="5431" applyFont="1" applyBorder="1" applyAlignment="1">
      <alignment horizontal="center" vertical="center"/>
    </xf>
    <xf numFmtId="0" fontId="61" fillId="0" borderId="13" xfId="0" applyFont="1" applyBorder="1" applyAlignment="1">
      <alignment horizontal="justify" vertical="center"/>
    </xf>
    <xf numFmtId="192" fontId="13" fillId="0" borderId="14" xfId="0" applyNumberFormat="1" applyFont="1" applyBorder="1" applyAlignment="1">
      <alignment horizontal="center" vertical="center"/>
    </xf>
    <xf numFmtId="0" fontId="56" fillId="0" borderId="13" xfId="0" applyFont="1" applyBorder="1" applyAlignment="1">
      <alignment horizontal="justify" vertical="center"/>
    </xf>
    <xf numFmtId="192" fontId="93" fillId="0" borderId="3" xfId="0" applyNumberFormat="1" applyFont="1" applyBorder="1" applyAlignment="1">
      <alignment horizontal="center"/>
    </xf>
    <xf numFmtId="192" fontId="15" fillId="0" borderId="3" xfId="0" applyNumberFormat="1" applyFont="1" applyBorder="1" applyAlignment="1">
      <alignment horizontal="center"/>
    </xf>
    <xf numFmtId="192" fontId="15" fillId="0" borderId="14" xfId="0" applyNumberFormat="1" applyFont="1" applyBorder="1" applyAlignment="1">
      <alignment horizontal="center" vertical="center"/>
    </xf>
    <xf numFmtId="0" fontId="71" fillId="0" borderId="0" xfId="0" applyFont="1" applyAlignment="1">
      <alignment vertical="center"/>
    </xf>
    <xf numFmtId="189" fontId="13" fillId="0" borderId="3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center" vertical="center"/>
    </xf>
    <xf numFmtId="189" fontId="15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4" fillId="28" borderId="17" xfId="0" applyFont="1" applyFill="1" applyBorder="1" applyAlignment="1">
      <alignment horizontal="center" vertical="center" wrapText="1"/>
    </xf>
    <xf numFmtId="0" fontId="94" fillId="28" borderId="18" xfId="0" applyFont="1" applyFill="1" applyBorder="1" applyAlignment="1">
      <alignment horizontal="center" vertical="center" wrapText="1"/>
    </xf>
    <xf numFmtId="0" fontId="94" fillId="28" borderId="20" xfId="0" applyFont="1" applyFill="1" applyBorder="1" applyAlignment="1">
      <alignment horizontal="left" vertical="center" wrapText="1"/>
    </xf>
    <xf numFmtId="198" fontId="65" fillId="0" borderId="17" xfId="5432" applyNumberFormat="1" applyFont="1" applyBorder="1" applyAlignment="1">
      <alignment vertical="center" wrapText="1"/>
    </xf>
    <xf numFmtId="195" fontId="65" fillId="0" borderId="18" xfId="5432" applyNumberFormat="1" applyFont="1" applyBorder="1" applyAlignment="1">
      <alignment vertical="center" wrapText="1"/>
    </xf>
    <xf numFmtId="195" fontId="65" fillId="0" borderId="42" xfId="5432" applyNumberFormat="1" applyFont="1" applyBorder="1" applyAlignment="1">
      <alignment vertical="center" wrapText="1"/>
    </xf>
    <xf numFmtId="0" fontId="56" fillId="28" borderId="20" xfId="0" applyFont="1" applyFill="1" applyBorder="1" applyAlignment="1">
      <alignment horizontal="left" vertical="center"/>
    </xf>
    <xf numFmtId="0" fontId="56" fillId="28" borderId="20" xfId="0" applyFont="1" applyFill="1" applyBorder="1" applyAlignment="1">
      <alignment horizontal="left"/>
    </xf>
    <xf numFmtId="0" fontId="67" fillId="21" borderId="13" xfId="0" applyFont="1" applyFill="1" applyBorder="1" applyAlignment="1">
      <alignment horizontal="left"/>
    </xf>
    <xf numFmtId="190" fontId="65" fillId="21" borderId="17" xfId="0" applyNumberFormat="1" applyFont="1" applyFill="1" applyBorder="1" applyAlignment="1">
      <alignment vertical="center" wrapText="1"/>
    </xf>
    <xf numFmtId="194" fontId="97" fillId="0" borderId="3" xfId="0" applyNumberFormat="1" applyFont="1" applyFill="1" applyBorder="1" applyAlignment="1" applyProtection="1">
      <alignment vertical="center"/>
    </xf>
    <xf numFmtId="194" fontId="97" fillId="21" borderId="3" xfId="0" applyNumberFormat="1" applyFont="1" applyFill="1" applyBorder="1" applyAlignment="1" applyProtection="1">
      <alignment vertical="center"/>
    </xf>
    <xf numFmtId="190" fontId="65" fillId="0" borderId="17" xfId="0" applyNumberFormat="1" applyFont="1" applyBorder="1" applyAlignment="1">
      <alignment vertical="center" wrapText="1"/>
    </xf>
    <xf numFmtId="0" fontId="67" fillId="21" borderId="29" xfId="0" applyFont="1" applyFill="1" applyBorder="1" applyAlignment="1">
      <alignment horizontal="left"/>
    </xf>
    <xf numFmtId="190" fontId="65" fillId="0" borderId="26" xfId="0" applyNumberFormat="1" applyFont="1" applyBorder="1" applyAlignment="1">
      <alignment vertical="center" wrapText="1"/>
    </xf>
    <xf numFmtId="0" fontId="67" fillId="21" borderId="3" xfId="0" applyFont="1" applyFill="1" applyBorder="1" applyAlignment="1">
      <alignment vertical="center"/>
    </xf>
    <xf numFmtId="2" fontId="56" fillId="0" borderId="3" xfId="0" applyNumberFormat="1" applyFont="1" applyBorder="1" applyAlignment="1">
      <alignment vertical="center"/>
    </xf>
    <xf numFmtId="0" fontId="99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37" fillId="26" borderId="3" xfId="0" applyFont="1" applyFill="1" applyBorder="1" applyAlignment="1" applyProtection="1">
      <alignment horizontal="center" vertical="center"/>
    </xf>
    <xf numFmtId="0" fontId="61" fillId="0" borderId="14" xfId="0" applyFont="1" applyBorder="1" applyAlignment="1" applyProtection="1">
      <alignment horizontal="center" vertical="center"/>
    </xf>
    <xf numFmtId="0" fontId="61" fillId="28" borderId="20" xfId="0" applyFont="1" applyFill="1" applyBorder="1" applyAlignment="1">
      <alignment horizontal="left" vertical="center"/>
    </xf>
    <xf numFmtId="198" fontId="62" fillId="0" borderId="43" xfId="5426" applyNumberFormat="1" applyFont="1" applyFill="1" applyBorder="1" applyAlignment="1">
      <alignment vertical="center" wrapText="1"/>
    </xf>
    <xf numFmtId="189" fontId="62" fillId="0" borderId="16" xfId="5421" applyNumberFormat="1" applyFont="1" applyFill="1" applyBorder="1" applyAlignment="1">
      <alignment vertical="center" wrapText="1"/>
    </xf>
    <xf numFmtId="198" fontId="6" fillId="0" borderId="44" xfId="5426" applyNumberFormat="1" applyFont="1" applyFill="1" applyBorder="1" applyAlignment="1">
      <alignment vertical="center" wrapText="1"/>
    </xf>
    <xf numFmtId="189" fontId="6" fillId="0" borderId="16" xfId="5421" applyNumberFormat="1" applyFont="1" applyFill="1" applyBorder="1" applyAlignment="1">
      <alignment vertical="center" wrapText="1"/>
    </xf>
    <xf numFmtId="0" fontId="67" fillId="0" borderId="20" xfId="0" applyFont="1" applyFill="1" applyBorder="1" applyAlignment="1">
      <alignment horizontal="left" vertical="center"/>
    </xf>
    <xf numFmtId="0" fontId="67" fillId="21" borderId="20" xfId="0" applyFont="1" applyFill="1" applyBorder="1" applyAlignment="1">
      <alignment horizontal="left" vertical="center"/>
    </xf>
    <xf numFmtId="0" fontId="77" fillId="0" borderId="20" xfId="0" applyFont="1" applyFill="1" applyBorder="1" applyAlignment="1">
      <alignment horizontal="left" vertical="center"/>
    </xf>
    <xf numFmtId="198" fontId="62" fillId="0" borderId="44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7" fillId="0" borderId="25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1" fillId="0" borderId="33" xfId="0" applyFont="1" applyFill="1" applyBorder="1" applyAlignment="1">
      <alignment horizontal="left" vertical="center"/>
    </xf>
    <xf numFmtId="0" fontId="100" fillId="21" borderId="12" xfId="0" applyFont="1" applyFill="1" applyBorder="1" applyAlignment="1">
      <alignment horizontal="left" vertical="center"/>
    </xf>
    <xf numFmtId="194" fontId="56" fillId="0" borderId="3" xfId="0" applyNumberFormat="1" applyFont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6" fillId="0" borderId="5" xfId="0" applyNumberFormat="1" applyFont="1" applyFill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/>
    </xf>
    <xf numFmtId="194" fontId="56" fillId="0" borderId="39" xfId="0" applyNumberFormat="1" applyFont="1" applyFill="1" applyBorder="1" applyAlignment="1">
      <alignment horizontal="right"/>
    </xf>
    <xf numFmtId="0" fontId="100" fillId="21" borderId="13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horizontal="left" vertical="center"/>
    </xf>
    <xf numFmtId="0" fontId="6" fillId="21" borderId="0" xfId="0" applyFont="1" applyFill="1" applyAlignment="1">
      <alignment horizontal="right" vertical="center"/>
    </xf>
    <xf numFmtId="0" fontId="6" fillId="0" borderId="0" xfId="0" applyFont="1">
      <alignment vertical="center"/>
    </xf>
    <xf numFmtId="0" fontId="69" fillId="0" borderId="0" xfId="0" applyFont="1">
      <alignment vertical="center"/>
    </xf>
    <xf numFmtId="202" fontId="0" fillId="0" borderId="0" xfId="0" applyNumberFormat="1" applyAlignment="1">
      <alignment vertical="center"/>
    </xf>
    <xf numFmtId="0" fontId="2" fillId="0" borderId="53" xfId="0" applyNumberFormat="1" applyFont="1" applyFill="1" applyBorder="1" applyAlignment="1">
      <alignment vertical="center" wrapText="1"/>
    </xf>
    <xf numFmtId="0" fontId="2" fillId="0" borderId="53" xfId="0" applyNumberFormat="1" applyFont="1" applyFill="1" applyBorder="1" applyAlignment="1"/>
    <xf numFmtId="0" fontId="56" fillId="21" borderId="53" xfId="0" applyNumberFormat="1" applyFont="1" applyFill="1" applyBorder="1" applyAlignment="1">
      <alignment vertical="center" wrapText="1"/>
    </xf>
    <xf numFmtId="194" fontId="56" fillId="0" borderId="54" xfId="0" applyNumberFormat="1" applyFont="1" applyBorder="1" applyAlignment="1">
      <alignment horizontal="right"/>
    </xf>
    <xf numFmtId="0" fontId="46" fillId="0" borderId="0" xfId="0" applyFont="1" applyFill="1">
      <alignment vertical="center"/>
    </xf>
    <xf numFmtId="0" fontId="0" fillId="0" borderId="0" xfId="0">
      <alignment vertical="center"/>
    </xf>
    <xf numFmtId="192" fontId="13" fillId="0" borderId="54" xfId="0" applyNumberFormat="1" applyFont="1" applyBorder="1" applyAlignment="1">
      <alignment horizontal="center" vertical="center"/>
    </xf>
    <xf numFmtId="192" fontId="93" fillId="0" borderId="54" xfId="0" applyNumberFormat="1" applyFont="1" applyBorder="1" applyAlignment="1">
      <alignment horizontal="center" vertical="center"/>
    </xf>
    <xf numFmtId="189" fontId="13" fillId="0" borderId="54" xfId="0" applyNumberFormat="1" applyFont="1" applyBorder="1" applyAlignment="1">
      <alignment horizontal="center" vertical="center"/>
    </xf>
    <xf numFmtId="0" fontId="67" fillId="21" borderId="53" xfId="0" applyFont="1" applyFill="1" applyBorder="1" applyAlignment="1">
      <alignment horizontal="left" vertical="center" wrapText="1" indent="1"/>
    </xf>
    <xf numFmtId="0" fontId="105" fillId="0" borderId="0" xfId="0" applyFont="1">
      <alignment vertical="center"/>
    </xf>
    <xf numFmtId="190" fontId="107" fillId="0" borderId="26" xfId="4486" applyNumberFormat="1" applyFont="1" applyBorder="1" applyAlignment="1">
      <alignment horizontal="center" vertical="center" wrapText="1"/>
    </xf>
    <xf numFmtId="189" fontId="107" fillId="0" borderId="18" xfId="4486" applyNumberFormat="1" applyFont="1" applyBorder="1" applyAlignment="1">
      <alignment horizontal="center" vertical="center" wrapText="1"/>
    </xf>
    <xf numFmtId="190" fontId="104" fillId="0" borderId="3" xfId="4486" applyNumberFormat="1" applyFont="1" applyBorder="1" applyAlignment="1"/>
    <xf numFmtId="189" fontId="104" fillId="0" borderId="27" xfId="4486" applyNumberFormat="1" applyFont="1" applyBorder="1" applyAlignment="1"/>
    <xf numFmtId="190" fontId="107" fillId="0" borderId="14" xfId="4486" applyNumberFormat="1" applyFont="1" applyBorder="1" applyAlignment="1">
      <alignment horizontal="right" vertical="center" wrapText="1"/>
    </xf>
    <xf numFmtId="190" fontId="107" fillId="0" borderId="2" xfId="4486" applyNumberFormat="1" applyFont="1" applyBorder="1" applyAlignment="1">
      <alignment horizontal="right" vertical="center" wrapText="1"/>
    </xf>
    <xf numFmtId="0" fontId="109" fillId="28" borderId="25" xfId="4486" applyFont="1" applyFill="1" applyBorder="1" applyAlignment="1">
      <alignment vertical="center" wrapText="1"/>
    </xf>
    <xf numFmtId="0" fontId="108" fillId="28" borderId="25" xfId="4486" applyFont="1" applyFill="1" applyBorder="1" applyAlignment="1">
      <alignment vertical="center" wrapText="1"/>
    </xf>
    <xf numFmtId="0" fontId="108" fillId="28" borderId="28" xfId="4486" applyFont="1" applyFill="1" applyBorder="1" applyAlignment="1">
      <alignment vertical="center" wrapText="1"/>
    </xf>
    <xf numFmtId="0" fontId="110" fillId="0" borderId="0" xfId="0" applyFont="1">
      <alignment vertical="center"/>
    </xf>
    <xf numFmtId="0" fontId="108" fillId="0" borderId="17" xfId="4486" applyFont="1" applyFill="1" applyBorder="1" applyAlignment="1">
      <alignment horizontal="center" vertical="center" wrapText="1"/>
    </xf>
    <xf numFmtId="189" fontId="108" fillId="0" borderId="18" xfId="4486" applyNumberFormat="1" applyFont="1" applyFill="1" applyBorder="1" applyAlignment="1">
      <alignment horizontal="center" vertical="center" wrapText="1"/>
    </xf>
    <xf numFmtId="0" fontId="65" fillId="0" borderId="3" xfId="0" applyFont="1" applyFill="1" applyBorder="1" applyAlignment="1">
      <alignment horizontal="center" vertical="center" wrapText="1"/>
    </xf>
    <xf numFmtId="0" fontId="56" fillId="0" borderId="5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94" fontId="110" fillId="0" borderId="3" xfId="0" applyNumberFormat="1" applyFont="1" applyBorder="1" applyAlignment="1">
      <alignment horizontal="right" vertical="center"/>
    </xf>
    <xf numFmtId="0" fontId="67" fillId="21" borderId="53" xfId="0" applyFont="1" applyFill="1" applyBorder="1" applyAlignment="1"/>
    <xf numFmtId="0" fontId="67" fillId="21" borderId="53" xfId="0" applyFont="1" applyFill="1" applyBorder="1" applyAlignment="1">
      <alignment wrapText="1"/>
    </xf>
    <xf numFmtId="0" fontId="56" fillId="0" borderId="3" xfId="0" applyNumberFormat="1" applyFont="1" applyFill="1" applyBorder="1" applyAlignment="1">
      <alignment horizontal="center" vertical="center" wrapText="1"/>
    </xf>
    <xf numFmtId="0" fontId="56" fillId="0" borderId="14" xfId="0" applyNumberFormat="1" applyFont="1" applyFill="1" applyBorder="1" applyAlignment="1">
      <alignment horizontal="center" vertical="center" wrapText="1"/>
    </xf>
    <xf numFmtId="190" fontId="6" fillId="0" borderId="3" xfId="0" applyNumberFormat="1" applyFont="1" applyBorder="1" applyAlignment="1"/>
    <xf numFmtId="189" fontId="6" fillId="0" borderId="14" xfId="0" applyNumberFormat="1" applyFont="1" applyFill="1" applyBorder="1" applyAlignment="1">
      <alignment vertical="center"/>
    </xf>
    <xf numFmtId="190" fontId="71" fillId="27" borderId="3" xfId="0" applyNumberFormat="1" applyFont="1" applyFill="1" applyBorder="1">
      <alignment vertical="center"/>
    </xf>
    <xf numFmtId="189" fontId="71" fillId="27" borderId="14" xfId="0" applyNumberFormat="1" applyFont="1" applyFill="1" applyBorder="1">
      <alignment vertical="center"/>
    </xf>
    <xf numFmtId="190" fontId="0" fillId="0" borderId="3" xfId="0" applyNumberFormat="1" applyBorder="1">
      <alignment vertical="center"/>
    </xf>
    <xf numFmtId="189" fontId="0" fillId="0" borderId="14" xfId="0" applyNumberFormat="1" applyBorder="1">
      <alignment vertical="center"/>
    </xf>
    <xf numFmtId="0" fontId="67" fillId="21" borderId="3" xfId="0" applyFont="1" applyFill="1" applyBorder="1" applyAlignment="1">
      <alignment horizontal="center" vertical="center" wrapText="1"/>
    </xf>
    <xf numFmtId="0" fontId="67" fillId="21" borderId="14" xfId="0" applyFont="1" applyFill="1" applyBorder="1" applyAlignment="1">
      <alignment horizontal="center" vertical="center" wrapText="1"/>
    </xf>
    <xf numFmtId="2" fontId="56" fillId="0" borderId="3" xfId="0" applyNumberFormat="1" applyFont="1" applyBorder="1" applyAlignment="1">
      <alignment horizontal="right" vertical="center" wrapText="1" indent="1"/>
    </xf>
    <xf numFmtId="194" fontId="56" fillId="0" borderId="14" xfId="0" applyNumberFormat="1" applyFont="1" applyBorder="1" applyAlignment="1">
      <alignment horizontal="right" vertical="center" wrapText="1" indent="1"/>
    </xf>
    <xf numFmtId="0" fontId="67" fillId="27" borderId="53" xfId="5793" applyFont="1" applyFill="1" applyBorder="1" applyAlignment="1">
      <alignment horizontal="left" vertical="center"/>
    </xf>
    <xf numFmtId="193" fontId="67" fillId="0" borderId="53" xfId="6117" applyNumberFormat="1" applyFont="1" applyFill="1" applyBorder="1" applyAlignment="1">
      <alignment vertical="center"/>
    </xf>
    <xf numFmtId="0" fontId="2" fillId="21" borderId="53" xfId="0" applyFont="1" applyFill="1" applyBorder="1" applyAlignment="1" applyProtection="1">
      <alignment horizontal="left" vertical="center"/>
    </xf>
    <xf numFmtId="193" fontId="67" fillId="0" borderId="53" xfId="5793" applyNumberFormat="1" applyFont="1" applyFill="1" applyBorder="1" applyAlignment="1">
      <alignment horizontal="left" vertical="center"/>
    </xf>
    <xf numFmtId="0" fontId="67" fillId="0" borderId="53" xfId="5793" applyFont="1" applyFill="1" applyBorder="1" applyAlignment="1">
      <alignment horizontal="left" vertical="center"/>
    </xf>
    <xf numFmtId="190" fontId="56" fillId="0" borderId="66" xfId="5540" applyNumberFormat="1" applyFont="1" applyBorder="1" applyAlignment="1">
      <alignment horizontal="right" vertical="center"/>
    </xf>
    <xf numFmtId="0" fontId="67" fillId="27" borderId="12" xfId="0" applyFont="1" applyFill="1" applyBorder="1" applyAlignment="1">
      <alignment horizontal="center" vertical="center"/>
    </xf>
    <xf numFmtId="190" fontId="67" fillId="27" borderId="3" xfId="0" applyNumberFormat="1" applyFont="1" applyFill="1" applyBorder="1" applyAlignment="1" applyProtection="1">
      <alignment horizontal="right" vertical="center"/>
    </xf>
    <xf numFmtId="0" fontId="67" fillId="27" borderId="13" xfId="0" applyFont="1" applyFill="1" applyBorder="1" applyAlignment="1">
      <alignment horizontal="left" vertical="center"/>
    </xf>
    <xf numFmtId="190" fontId="67" fillId="27" borderId="3" xfId="0" applyNumberFormat="1" applyFont="1" applyFill="1" applyBorder="1" applyAlignment="1">
      <alignment horizontal="right" vertical="center"/>
    </xf>
    <xf numFmtId="189" fontId="67" fillId="27" borderId="14" xfId="0" applyNumberFormat="1" applyFont="1" applyFill="1" applyBorder="1" applyAlignment="1">
      <alignment horizontal="right" vertical="center"/>
    </xf>
    <xf numFmtId="190" fontId="67" fillId="27" borderId="3" xfId="0" applyNumberFormat="1" applyFont="1" applyFill="1" applyBorder="1" applyAlignment="1">
      <alignment horizontal="right"/>
    </xf>
    <xf numFmtId="190" fontId="67" fillId="27" borderId="15" xfId="0" applyNumberFormat="1" applyFont="1" applyFill="1" applyBorder="1" applyAlignment="1">
      <alignment horizontal="right"/>
    </xf>
    <xf numFmtId="190" fontId="67" fillId="27" borderId="17" xfId="0" applyNumberFormat="1" applyFont="1" applyFill="1" applyBorder="1" applyAlignment="1">
      <alignment vertical="center" wrapText="1"/>
    </xf>
    <xf numFmtId="191" fontId="13" fillId="27" borderId="14" xfId="0" applyNumberFormat="1" applyFont="1" applyFill="1" applyBorder="1" applyAlignment="1">
      <alignment horizontal="right"/>
    </xf>
    <xf numFmtId="189" fontId="13" fillId="27" borderId="14" xfId="0" applyNumberFormat="1" applyFont="1" applyFill="1" applyBorder="1" applyAlignment="1">
      <alignment horizontal="right"/>
    </xf>
    <xf numFmtId="192" fontId="13" fillId="27" borderId="14" xfId="0" applyNumberFormat="1" applyFont="1" applyFill="1" applyBorder="1" applyAlignment="1">
      <alignment horizontal="right"/>
    </xf>
    <xf numFmtId="190" fontId="67" fillId="27" borderId="3" xfId="0" applyNumberFormat="1" applyFont="1" applyFill="1" applyBorder="1" applyAlignment="1" applyProtection="1">
      <alignment horizontal="right"/>
    </xf>
    <xf numFmtId="189" fontId="67" fillId="27" borderId="14" xfId="0" applyNumberFormat="1" applyFont="1" applyFill="1" applyBorder="1" applyAlignment="1" applyProtection="1">
      <alignment horizontal="right" vertical="center"/>
    </xf>
    <xf numFmtId="189" fontId="67" fillId="27" borderId="14" xfId="0" applyNumberFormat="1" applyFont="1" applyFill="1" applyBorder="1" applyAlignment="1">
      <alignment horizontal="right"/>
    </xf>
    <xf numFmtId="0" fontId="98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3" xfId="0" applyNumberFormat="1" applyFont="1" applyFill="1" applyBorder="1" applyAlignment="1"/>
    <xf numFmtId="192" fontId="15" fillId="0" borderId="54" xfId="0" applyNumberFormat="1" applyFont="1" applyBorder="1" applyAlignment="1">
      <alignment horizontal="center" vertical="center"/>
    </xf>
    <xf numFmtId="189" fontId="15" fillId="0" borderId="54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right"/>
    </xf>
    <xf numFmtId="190" fontId="13" fillId="0" borderId="14" xfId="0" applyNumberFormat="1" applyFont="1" applyFill="1" applyBorder="1" applyAlignment="1">
      <alignment horizontal="right"/>
    </xf>
    <xf numFmtId="189" fontId="13" fillId="0" borderId="3" xfId="0" applyNumberFormat="1" applyFont="1" applyBorder="1" applyAlignment="1">
      <alignment horizontal="right"/>
    </xf>
    <xf numFmtId="0" fontId="139" fillId="31" borderId="13" xfId="0" applyFont="1" applyFill="1" applyBorder="1" applyAlignment="1">
      <alignment horizontal="left" vertical="center"/>
    </xf>
    <xf numFmtId="189" fontId="67" fillId="27" borderId="74" xfId="0" applyNumberFormat="1" applyFont="1" applyFill="1" applyBorder="1" applyAlignment="1">
      <alignment horizontal="right"/>
    </xf>
    <xf numFmtId="0" fontId="7" fillId="0" borderId="13" xfId="5431" applyFont="1" applyBorder="1" applyAlignment="1">
      <alignment horizontal="left" vertical="center"/>
    </xf>
    <xf numFmtId="194" fontId="96" fillId="27" borderId="3" xfId="0" applyNumberFormat="1" applyFont="1" applyFill="1" applyBorder="1" applyAlignment="1" applyProtection="1">
      <alignment vertical="center"/>
    </xf>
    <xf numFmtId="0" fontId="77" fillId="0" borderId="33" xfId="5431" applyFont="1" applyBorder="1" applyAlignment="1">
      <alignment horizontal="left" vertical="center"/>
    </xf>
    <xf numFmtId="191" fontId="10" fillId="0" borderId="14" xfId="5431" applyNumberFormat="1" applyFont="1" applyBorder="1" applyAlignment="1">
      <alignment horizontal="right" vertical="center"/>
    </xf>
    <xf numFmtId="189" fontId="67" fillId="27" borderId="73" xfId="0" applyNumberFormat="1" applyFont="1" applyFill="1" applyBorder="1" applyAlignment="1">
      <alignment vertical="center" wrapText="1"/>
    </xf>
    <xf numFmtId="191" fontId="13" fillId="0" borderId="14" xfId="0" applyNumberFormat="1" applyFont="1" applyBorder="1" applyAlignment="1">
      <alignment horizontal="right"/>
    </xf>
    <xf numFmtId="0" fontId="139" fillId="31" borderId="12" xfId="0" applyFont="1" applyFill="1" applyBorder="1" applyAlignment="1">
      <alignment horizontal="left" vertical="center"/>
    </xf>
    <xf numFmtId="189" fontId="67" fillId="27" borderId="14" xfId="0" applyNumberFormat="1" applyFont="1" applyFill="1" applyBorder="1" applyAlignment="1" applyProtection="1">
      <alignment horizontal="right"/>
    </xf>
    <xf numFmtId="190" fontId="13" fillId="0" borderId="3" xfId="0" applyNumberFormat="1" applyFont="1" applyFill="1" applyBorder="1" applyAlignment="1">
      <alignment horizontal="right"/>
    </xf>
    <xf numFmtId="0" fontId="77" fillId="0" borderId="13" xfId="5431" applyFont="1" applyBorder="1" applyAlignment="1">
      <alignment horizontal="left" vertical="center"/>
    </xf>
    <xf numFmtId="0" fontId="77" fillId="0" borderId="65" xfId="5431" applyFont="1" applyBorder="1" applyAlignment="1">
      <alignment horizontal="left" vertical="center"/>
    </xf>
    <xf numFmtId="189" fontId="13" fillId="0" borderId="3" xfId="0" applyNumberFormat="1" applyFont="1" applyFill="1" applyBorder="1" applyAlignment="1">
      <alignment horizontal="right"/>
    </xf>
    <xf numFmtId="194" fontId="77" fillId="4" borderId="14" xfId="6118" applyNumberFormat="1" applyFont="1" applyFill="1" applyBorder="1" applyAlignment="1">
      <alignment horizontal="right" vertical="center"/>
    </xf>
    <xf numFmtId="194" fontId="67" fillId="32" borderId="14" xfId="6118" applyNumberFormat="1" applyFont="1" applyFill="1" applyBorder="1" applyAlignment="1">
      <alignment horizontal="right" vertical="center"/>
    </xf>
    <xf numFmtId="194" fontId="67" fillId="0" borderId="14" xfId="6118" applyNumberFormat="1" applyFont="1" applyFill="1" applyBorder="1" applyAlignment="1">
      <alignment horizontal="right" vertical="center"/>
    </xf>
    <xf numFmtId="190" fontId="56" fillId="0" borderId="3" xfId="6118" applyNumberFormat="1" applyFont="1" applyBorder="1" applyAlignment="1"/>
    <xf numFmtId="189" fontId="13" fillId="0" borderId="14" xfId="0" applyNumberFormat="1" applyFont="1" applyFill="1" applyBorder="1" applyAlignment="1">
      <alignment horizontal="right"/>
    </xf>
    <xf numFmtId="190" fontId="56" fillId="0" borderId="5" xfId="5540" applyNumberFormat="1" applyFont="1" applyBorder="1" applyAlignment="1">
      <alignment horizontal="right" vertical="center"/>
    </xf>
    <xf numFmtId="0" fontId="98" fillId="27" borderId="0" xfId="0" applyFont="1" applyFill="1">
      <alignment vertical="center"/>
    </xf>
    <xf numFmtId="0" fontId="8" fillId="27" borderId="53" xfId="0" applyNumberFormat="1" applyFont="1" applyFill="1" applyBorder="1" applyAlignment="1"/>
    <xf numFmtId="190" fontId="149" fillId="27" borderId="52" xfId="5432" applyNumberFormat="1" applyFont="1" applyFill="1" applyBorder="1" applyAlignment="1">
      <alignment horizontal="right" vertical="center"/>
    </xf>
    <xf numFmtId="195" fontId="56" fillId="0" borderId="18" xfId="0" applyNumberFormat="1" applyFont="1" applyFill="1" applyBorder="1" applyAlignment="1">
      <alignment horizontal="right" vertical="center" wrapText="1"/>
    </xf>
    <xf numFmtId="0" fontId="140" fillId="31" borderId="34" xfId="5431" applyFont="1" applyFill="1" applyBorder="1" applyAlignment="1">
      <alignment horizontal="center" vertical="center"/>
    </xf>
    <xf numFmtId="0" fontId="140" fillId="31" borderId="1" xfId="5431" applyFont="1" applyFill="1" applyBorder="1" applyAlignment="1">
      <alignment horizontal="center" vertical="center"/>
    </xf>
    <xf numFmtId="189" fontId="67" fillId="31" borderId="14" xfId="0" applyNumberFormat="1" applyFont="1" applyFill="1" applyBorder="1" applyAlignment="1" applyProtection="1">
      <alignment horizontal="right" vertical="center"/>
    </xf>
    <xf numFmtId="189" fontId="67" fillId="31" borderId="14" xfId="0" applyNumberFormat="1" applyFont="1" applyFill="1" applyBorder="1" applyAlignment="1">
      <alignment horizontal="right" vertical="center"/>
    </xf>
    <xf numFmtId="193" fontId="77" fillId="27" borderId="3" xfId="0" applyNumberFormat="1" applyFont="1" applyFill="1" applyBorder="1" applyAlignment="1">
      <alignment vertical="center"/>
    </xf>
    <xf numFmtId="189" fontId="77" fillId="27" borderId="14" xfId="0" applyNumberFormat="1" applyFont="1" applyFill="1" applyBorder="1" applyAlignment="1">
      <alignment horizontal="right" vertical="center"/>
    </xf>
    <xf numFmtId="2" fontId="67" fillId="27" borderId="3" xfId="0" applyNumberFormat="1" applyFont="1" applyFill="1" applyBorder="1" applyAlignment="1">
      <alignment horizontal="right"/>
    </xf>
    <xf numFmtId="0" fontId="84" fillId="27" borderId="3" xfId="0" applyFont="1" applyFill="1" applyBorder="1" applyAlignment="1">
      <alignment vertical="center" wrapText="1"/>
    </xf>
    <xf numFmtId="198" fontId="84" fillId="27" borderId="3" xfId="0" applyNumberFormat="1" applyFont="1" applyFill="1" applyBorder="1" applyAlignment="1">
      <alignment vertical="center" wrapText="1"/>
    </xf>
    <xf numFmtId="0" fontId="82" fillId="27" borderId="75" xfId="0" applyFont="1" applyFill="1" applyBorder="1" applyAlignment="1">
      <alignment vertical="center" wrapText="1"/>
    </xf>
    <xf numFmtId="197" fontId="150" fillId="27" borderId="77" xfId="0" applyNumberFormat="1" applyFont="1" applyFill="1" applyBorder="1" applyAlignment="1">
      <alignment vertical="center" wrapText="1"/>
    </xf>
    <xf numFmtId="0" fontId="150" fillId="27" borderId="75" xfId="0" applyFont="1" applyFill="1" applyBorder="1" applyAlignment="1">
      <alignment vertical="center" wrapText="1"/>
    </xf>
    <xf numFmtId="198" fontId="150" fillId="27" borderId="77" xfId="0" applyNumberFormat="1" applyFont="1" applyFill="1" applyBorder="1" applyAlignment="1">
      <alignment vertical="center" wrapText="1"/>
    </xf>
    <xf numFmtId="189" fontId="67" fillId="27" borderId="32" xfId="0" applyNumberFormat="1" applyFont="1" applyFill="1" applyBorder="1" applyAlignment="1">
      <alignment horizontal="right"/>
    </xf>
    <xf numFmtId="189" fontId="68" fillId="27" borderId="39" xfId="0" applyNumberFormat="1" applyFont="1" applyFill="1" applyBorder="1" applyAlignment="1">
      <alignment horizontal="right" vertical="center"/>
    </xf>
    <xf numFmtId="189" fontId="67" fillId="27" borderId="14" xfId="0" applyNumberFormat="1" applyFont="1" applyFill="1" applyBorder="1" applyAlignment="1">
      <alignment vertical="center"/>
    </xf>
    <xf numFmtId="189" fontId="84" fillId="27" borderId="14" xfId="0" applyNumberFormat="1" applyFont="1" applyFill="1" applyBorder="1" applyAlignment="1">
      <alignment vertical="center" wrapText="1"/>
    </xf>
    <xf numFmtId="189" fontId="82" fillId="27" borderId="76" xfId="0" applyNumberFormat="1" applyFont="1" applyFill="1" applyBorder="1" applyAlignment="1">
      <alignment vertical="center" wrapText="1"/>
    </xf>
    <xf numFmtId="189" fontId="150" fillId="27" borderId="76" xfId="0" applyNumberFormat="1" applyFont="1" applyFill="1" applyBorder="1" applyAlignment="1">
      <alignment vertical="center" wrapText="1"/>
    </xf>
    <xf numFmtId="189" fontId="150" fillId="27" borderId="75" xfId="0" applyNumberFormat="1" applyFont="1" applyFill="1" applyBorder="1" applyAlignment="1">
      <alignment vertical="center" wrapText="1"/>
    </xf>
    <xf numFmtId="189" fontId="68" fillId="27" borderId="14" xfId="0" applyNumberFormat="1" applyFont="1" applyFill="1" applyBorder="1" applyAlignment="1">
      <alignment horizontal="right" vertical="center"/>
    </xf>
    <xf numFmtId="0" fontId="139" fillId="31" borderId="53" xfId="0" applyNumberFormat="1" applyFont="1" applyFill="1" applyBorder="1" applyAlignment="1">
      <alignment vertical="center" wrapText="1"/>
    </xf>
    <xf numFmtId="0" fontId="101" fillId="0" borderId="0" xfId="4303" applyNumberFormat="1" applyFont="1" applyAlignment="1" applyProtection="1">
      <alignment vertical="center"/>
    </xf>
    <xf numFmtId="0" fontId="6" fillId="0" borderId="0" xfId="4303" applyAlignment="1">
      <alignment vertical="center"/>
    </xf>
    <xf numFmtId="0" fontId="74" fillId="0" borderId="0" xfId="4303" applyFont="1" applyAlignment="1">
      <alignment horizontal="center" vertical="center"/>
    </xf>
    <xf numFmtId="0" fontId="61" fillId="0" borderId="33" xfId="4303" applyFont="1" applyBorder="1" applyAlignment="1">
      <alignment horizontal="center" vertical="center"/>
    </xf>
    <xf numFmtId="0" fontId="61" fillId="0" borderId="34" xfId="4303" applyFont="1" applyBorder="1" applyAlignment="1">
      <alignment horizontal="center" vertical="center"/>
    </xf>
    <xf numFmtId="0" fontId="37" fillId="26" borderId="10" xfId="4303" applyFont="1" applyFill="1" applyBorder="1" applyAlignment="1">
      <alignment horizontal="center" vertical="center"/>
    </xf>
    <xf numFmtId="201" fontId="37" fillId="26" borderId="11" xfId="4303" applyNumberFormat="1" applyFont="1" applyFill="1" applyBorder="1" applyAlignment="1">
      <alignment horizontal="center" vertical="center"/>
    </xf>
    <xf numFmtId="0" fontId="56" fillId="0" borderId="13" xfId="4303" applyFont="1" applyBorder="1" applyAlignment="1">
      <alignment horizontal="justify" vertical="center"/>
    </xf>
    <xf numFmtId="0" fontId="56" fillId="0" borderId="13" xfId="4303" applyFont="1" applyBorder="1" applyAlignment="1">
      <alignment horizontal="center" vertical="center"/>
    </xf>
    <xf numFmtId="190" fontId="6" fillId="0" borderId="3" xfId="4303" applyNumberFormat="1" applyBorder="1" applyAlignment="1">
      <alignment vertical="center"/>
    </xf>
    <xf numFmtId="189" fontId="2" fillId="0" borderId="14" xfId="4303" applyNumberFormat="1" applyFont="1" applyBorder="1" applyAlignment="1">
      <alignment vertical="center"/>
    </xf>
    <xf numFmtId="189" fontId="6" fillId="0" borderId="14" xfId="4303" applyNumberFormat="1" applyBorder="1" applyAlignment="1">
      <alignment vertical="center"/>
    </xf>
    <xf numFmtId="0" fontId="77" fillId="27" borderId="65" xfId="4303" applyFont="1" applyFill="1" applyBorder="1" applyAlignment="1">
      <alignment horizontal="justify" vertical="center"/>
    </xf>
    <xf numFmtId="0" fontId="61" fillId="0" borderId="6" xfId="4303" applyFont="1" applyBorder="1" applyAlignment="1">
      <alignment horizontal="center" vertical="center"/>
    </xf>
    <xf numFmtId="0" fontId="56" fillId="0" borderId="3" xfId="4303" applyFont="1" applyBorder="1" applyAlignment="1">
      <alignment horizontal="center" vertical="center"/>
    </xf>
    <xf numFmtId="189" fontId="6" fillId="0" borderId="14" xfId="4303" applyNumberFormat="1" applyFont="1" applyBorder="1" applyAlignment="1">
      <alignment horizontal="right" vertical="center"/>
    </xf>
    <xf numFmtId="190" fontId="6" fillId="0" borderId="3" xfId="4303" applyNumberFormat="1" applyFont="1" applyBorder="1" applyAlignment="1">
      <alignment horizontal="right" vertical="center"/>
    </xf>
    <xf numFmtId="0" fontId="3" fillId="0" borderId="13" xfId="4303" applyFont="1" applyBorder="1" applyAlignment="1">
      <alignment horizontal="justify" vertical="center"/>
    </xf>
    <xf numFmtId="0" fontId="61" fillId="0" borderId="13" xfId="4303" applyFont="1" applyBorder="1" applyAlignment="1">
      <alignment horizontal="justify" vertical="center"/>
    </xf>
    <xf numFmtId="0" fontId="3" fillId="0" borderId="3" xfId="4303" applyFont="1" applyBorder="1" applyAlignment="1">
      <alignment horizontal="center" vertical="center"/>
    </xf>
    <xf numFmtId="194" fontId="6" fillId="0" borderId="14" xfId="4303" applyNumberFormat="1" applyBorder="1" applyAlignment="1">
      <alignment vertical="center"/>
    </xf>
    <xf numFmtId="0" fontId="139" fillId="31" borderId="3" xfId="4303" applyFont="1" applyFill="1" applyBorder="1" applyAlignment="1">
      <alignment horizontal="center" vertical="center"/>
    </xf>
    <xf numFmtId="193" fontId="6" fillId="0" borderId="3" xfId="4303" applyNumberFormat="1" applyBorder="1" applyAlignment="1">
      <alignment vertical="center"/>
    </xf>
    <xf numFmtId="0" fontId="61" fillId="0" borderId="13" xfId="4303" applyFont="1" applyBorder="1" applyAlignment="1"/>
    <xf numFmtId="0" fontId="61" fillId="0" borderId="3" xfId="4303" applyFont="1" applyBorder="1" applyAlignment="1">
      <alignment horizontal="center"/>
    </xf>
    <xf numFmtId="189" fontId="6" fillId="0" borderId="14" xfId="4303" applyNumberFormat="1" applyFont="1" applyBorder="1" applyAlignment="1">
      <alignment vertical="center"/>
    </xf>
    <xf numFmtId="0" fontId="61" fillId="0" borderId="3" xfId="4303" applyFont="1" applyBorder="1" applyAlignment="1">
      <alignment horizontal="center" vertical="center"/>
    </xf>
    <xf numFmtId="0" fontId="98" fillId="31" borderId="0" xfId="4303" applyFont="1" applyFill="1" applyAlignment="1">
      <alignment vertical="center" wrapText="1"/>
    </xf>
    <xf numFmtId="0" fontId="6" fillId="0" borderId="0" xfId="4303" applyAlignment="1">
      <alignment vertical="center" wrapText="1"/>
    </xf>
    <xf numFmtId="0" fontId="6" fillId="0" borderId="0" xfId="4303">
      <alignment vertical="center"/>
    </xf>
    <xf numFmtId="0" fontId="89" fillId="0" borderId="3" xfId="4303" applyFont="1" applyFill="1" applyBorder="1" applyAlignment="1">
      <alignment horizontal="center" vertical="center" wrapText="1"/>
    </xf>
    <xf numFmtId="0" fontId="89" fillId="0" borderId="14" xfId="4303" applyFont="1" applyFill="1" applyBorder="1" applyAlignment="1">
      <alignment horizontal="center" vertical="center" wrapText="1"/>
    </xf>
    <xf numFmtId="49" fontId="1" fillId="0" borderId="79" xfId="4303" applyNumberFormat="1" applyFont="1" applyFill="1" applyBorder="1" applyAlignment="1">
      <alignment horizontal="left" vertical="center" wrapText="1"/>
    </xf>
    <xf numFmtId="190" fontId="103" fillId="0" borderId="78" xfId="5432" applyNumberFormat="1" applyFont="1" applyBorder="1" applyAlignment="1"/>
    <xf numFmtId="189" fontId="103" fillId="0" borderId="78" xfId="5432" applyNumberFormat="1" applyFont="1" applyBorder="1" applyAlignment="1"/>
    <xf numFmtId="189" fontId="103" fillId="0" borderId="80" xfId="5432" applyNumberFormat="1" applyFont="1" applyBorder="1" applyAlignment="1"/>
    <xf numFmtId="190" fontId="7" fillId="0" borderId="78" xfId="5432" applyNumberFormat="1" applyFont="1" applyBorder="1" applyAlignment="1"/>
    <xf numFmtId="189" fontId="7" fillId="0" borderId="78" xfId="5432" applyNumberFormat="1" applyFont="1" applyBorder="1" applyAlignment="1"/>
    <xf numFmtId="189" fontId="7" fillId="0" borderId="80" xfId="5432" applyNumberFormat="1" applyFont="1" applyBorder="1" applyAlignment="1"/>
    <xf numFmtId="0" fontId="6" fillId="0" borderId="0" xfId="4303" applyFont="1">
      <alignment vertical="center"/>
    </xf>
    <xf numFmtId="190" fontId="103" fillId="0" borderId="50" xfId="5432" applyNumberFormat="1" applyFont="1" applyBorder="1" applyAlignment="1"/>
    <xf numFmtId="189" fontId="103" fillId="0" borderId="50" xfId="5432" applyNumberFormat="1" applyFont="1" applyBorder="1" applyAlignment="1"/>
    <xf numFmtId="189" fontId="103" fillId="0" borderId="51" xfId="5432" applyNumberFormat="1" applyFont="1" applyBorder="1" applyAlignment="1"/>
    <xf numFmtId="193" fontId="6" fillId="0" borderId="3" xfId="4303" applyNumberFormat="1" applyFont="1" applyBorder="1" applyAlignment="1">
      <alignment vertical="center"/>
    </xf>
    <xf numFmtId="189" fontId="149" fillId="27" borderId="52" xfId="5432" applyNumberFormat="1" applyFont="1" applyFill="1" applyBorder="1" applyAlignment="1">
      <alignment horizontal="right" vertical="center"/>
    </xf>
    <xf numFmtId="193" fontId="71" fillId="27" borderId="3" xfId="4303" applyNumberFormat="1" applyFont="1" applyFill="1" applyBorder="1" applyAlignment="1">
      <alignment vertical="center"/>
    </xf>
    <xf numFmtId="189" fontId="151" fillId="31" borderId="14" xfId="0" applyNumberFormat="1" applyFont="1" applyFill="1" applyBorder="1" applyAlignment="1">
      <alignment horizontal="center"/>
    </xf>
    <xf numFmtId="0" fontId="67" fillId="31" borderId="13" xfId="0" applyFont="1" applyFill="1" applyBorder="1" applyAlignment="1">
      <alignment horizontal="left" vertical="center"/>
    </xf>
    <xf numFmtId="0" fontId="6" fillId="0" borderId="0" xfId="4303" applyAlignment="1">
      <alignment vertical="center"/>
    </xf>
    <xf numFmtId="190" fontId="71" fillId="27" borderId="3" xfId="4303" applyNumberFormat="1" applyFont="1" applyFill="1" applyBorder="1" applyAlignment="1">
      <alignment vertical="center"/>
    </xf>
    <xf numFmtId="189" fontId="6" fillId="0" borderId="82" xfId="4303" applyNumberFormat="1" applyBorder="1" applyAlignment="1">
      <alignment vertical="center"/>
    </xf>
    <xf numFmtId="0" fontId="6" fillId="0" borderId="81" xfId="4303" applyBorder="1" applyAlignment="1">
      <alignment vertical="center" wrapText="1"/>
    </xf>
    <xf numFmtId="194" fontId="6" fillId="0" borderId="82" xfId="4303" applyNumberFormat="1" applyBorder="1" applyAlignment="1">
      <alignment vertical="center" wrapText="1"/>
    </xf>
    <xf numFmtId="0" fontId="6" fillId="0" borderId="81" xfId="4303" applyBorder="1" applyAlignment="1">
      <alignment vertical="center"/>
    </xf>
    <xf numFmtId="194" fontId="6" fillId="0" borderId="82" xfId="4303" applyNumberFormat="1" applyBorder="1" applyAlignment="1">
      <alignment vertical="center"/>
    </xf>
    <xf numFmtId="0" fontId="6" fillId="0" borderId="82" xfId="4303" applyBorder="1" applyAlignment="1">
      <alignment vertical="center"/>
    </xf>
    <xf numFmtId="190" fontId="6" fillId="0" borderId="81" xfId="4303" applyNumberFormat="1" applyBorder="1" applyAlignment="1">
      <alignment vertical="center"/>
    </xf>
    <xf numFmtId="0" fontId="0" fillId="0" borderId="0" xfId="0" applyAlignment="1">
      <alignment vertical="center"/>
    </xf>
    <xf numFmtId="190" fontId="56" fillId="0" borderId="84" xfId="0" applyNumberFormat="1" applyFont="1" applyFill="1" applyBorder="1" applyAlignment="1">
      <alignment horizontal="center" vertical="center" wrapText="1"/>
    </xf>
    <xf numFmtId="189" fontId="56" fillId="0" borderId="85" xfId="0" applyNumberFormat="1" applyFont="1" applyFill="1" applyBorder="1" applyAlignment="1">
      <alignment horizontal="center" vertical="center" wrapText="1"/>
    </xf>
    <xf numFmtId="0" fontId="56" fillId="21" borderId="86" xfId="0" applyFont="1" applyFill="1" applyBorder="1" applyAlignment="1">
      <alignment vertical="center" wrapText="1"/>
    </xf>
    <xf numFmtId="189" fontId="56" fillId="0" borderId="82" xfId="0" applyNumberFormat="1" applyFont="1" applyBorder="1" applyAlignment="1">
      <alignment horizontal="center" vertical="center" wrapText="1"/>
    </xf>
    <xf numFmtId="189" fontId="1" fillId="0" borderId="82" xfId="0" applyNumberFormat="1" applyFont="1" applyBorder="1" applyAlignment="1">
      <alignment horizontal="right" vertical="center"/>
    </xf>
    <xf numFmtId="200" fontId="7" fillId="0" borderId="82" xfId="5427" applyNumberFormat="1" applyFont="1" applyFill="1" applyBorder="1" applyAlignment="1">
      <alignment vertical="center"/>
    </xf>
    <xf numFmtId="190" fontId="56" fillId="0" borderId="84" xfId="5427" applyNumberFormat="1" applyFont="1" applyFill="1" applyBorder="1" applyAlignment="1">
      <alignment horizontal="center" vertical="center" wrapText="1"/>
    </xf>
    <xf numFmtId="189" fontId="56" fillId="0" borderId="85" xfId="5427" applyNumberFormat="1" applyFont="1" applyFill="1" applyBorder="1" applyAlignment="1">
      <alignment horizontal="center" vertical="center" wrapText="1"/>
    </xf>
    <xf numFmtId="0" fontId="56" fillId="21" borderId="83" xfId="0" applyFont="1" applyFill="1" applyBorder="1" applyAlignment="1">
      <alignment vertical="center" wrapText="1"/>
    </xf>
    <xf numFmtId="189" fontId="7" fillId="0" borderId="82" xfId="5427" applyNumberFormat="1" applyFont="1" applyFill="1" applyBorder="1" applyAlignment="1">
      <alignment vertical="center"/>
    </xf>
    <xf numFmtId="0" fontId="56" fillId="21" borderId="87" xfId="0" applyFont="1" applyFill="1" applyBorder="1" applyAlignment="1">
      <alignment vertical="center" wrapText="1"/>
    </xf>
    <xf numFmtId="190" fontId="68" fillId="27" borderId="78" xfId="0" applyNumberFormat="1" applyFont="1" applyFill="1" applyBorder="1">
      <alignment vertical="center"/>
    </xf>
    <xf numFmtId="189" fontId="153" fillId="56" borderId="78" xfId="0" applyNumberFormat="1" applyFont="1" applyFill="1" applyBorder="1">
      <alignment vertical="center"/>
    </xf>
    <xf numFmtId="189" fontId="68" fillId="27" borderId="88" xfId="0" applyNumberFormat="1" applyFont="1" applyFill="1" applyBorder="1">
      <alignment vertical="center"/>
    </xf>
    <xf numFmtId="0" fontId="56" fillId="0" borderId="88" xfId="0" applyFont="1" applyFill="1" applyBorder="1" applyAlignment="1">
      <alignment horizontal="center" vertical="center"/>
    </xf>
    <xf numFmtId="0" fontId="56" fillId="27" borderId="88" xfId="6118" applyFont="1" applyFill="1" applyBorder="1" applyAlignment="1">
      <alignment horizontal="center" vertical="center"/>
    </xf>
    <xf numFmtId="0" fontId="58" fillId="57" borderId="90" xfId="0" applyFont="1" applyFill="1" applyBorder="1">
      <alignment vertical="center"/>
    </xf>
    <xf numFmtId="0" fontId="58" fillId="57" borderId="55" xfId="0" applyFont="1" applyFill="1" applyBorder="1" applyAlignment="1">
      <alignment horizontal="left" vertical="center"/>
    </xf>
    <xf numFmtId="0" fontId="65" fillId="0" borderId="53" xfId="0" applyFont="1" applyFill="1" applyBorder="1" applyAlignment="1">
      <alignment horizontal="center" vertical="center" wrapText="1"/>
    </xf>
    <xf numFmtId="0" fontId="66" fillId="26" borderId="3" xfId="0" applyFont="1" applyFill="1" applyBorder="1" applyAlignment="1">
      <alignment horizontal="center" vertical="center"/>
    </xf>
    <xf numFmtId="0" fontId="66" fillId="26" borderId="14" xfId="0" applyFont="1" applyFill="1" applyBorder="1" applyAlignment="1">
      <alignment horizontal="center" vertical="center"/>
    </xf>
    <xf numFmtId="0" fontId="64" fillId="0" borderId="19" xfId="0" applyFont="1" applyBorder="1" applyAlignment="1">
      <alignment horizontal="center" vertical="center"/>
    </xf>
    <xf numFmtId="0" fontId="65" fillId="27" borderId="14" xfId="6118" applyFont="1" applyFill="1" applyBorder="1" applyAlignment="1">
      <alignment horizontal="center" vertical="center" wrapText="1"/>
    </xf>
    <xf numFmtId="0" fontId="65" fillId="27" borderId="13" xfId="6118" applyFont="1" applyFill="1" applyBorder="1" applyAlignment="1">
      <alignment horizontal="center" vertical="center" wrapText="1"/>
    </xf>
    <xf numFmtId="0" fontId="63" fillId="26" borderId="14" xfId="0" applyNumberFormat="1" applyFont="1" applyFill="1" applyBorder="1" applyAlignment="1">
      <alignment horizontal="center" vertical="center" wrapText="1"/>
    </xf>
    <xf numFmtId="0" fontId="63" fillId="26" borderId="56" xfId="0" applyNumberFormat="1" applyFont="1" applyFill="1" applyBorder="1" applyAlignment="1">
      <alignment horizontal="center" vertical="center" wrapText="1"/>
    </xf>
    <xf numFmtId="0" fontId="70" fillId="0" borderId="0" xfId="0" applyFont="1" applyFill="1" applyBorder="1" applyAlignment="1">
      <alignment horizontal="center" vertical="center" wrapText="1"/>
    </xf>
    <xf numFmtId="0" fontId="56" fillId="0" borderId="53" xfId="0" applyFont="1" applyFill="1" applyBorder="1" applyAlignment="1">
      <alignment horizontal="center" vertical="center" wrapText="1"/>
    </xf>
    <xf numFmtId="0" fontId="56" fillId="0" borderId="3" xfId="0" applyFont="1" applyFill="1" applyBorder="1" applyAlignment="1">
      <alignment horizontal="center" vertical="center" wrapText="1"/>
    </xf>
    <xf numFmtId="0" fontId="56" fillId="0" borderId="14" xfId="0" applyFont="1" applyFill="1" applyBorder="1" applyAlignment="1">
      <alignment horizontal="center" vertical="center" wrapText="1"/>
    </xf>
    <xf numFmtId="0" fontId="56" fillId="0" borderId="53" xfId="0" applyNumberFormat="1" applyFont="1" applyFill="1" applyBorder="1" applyAlignment="1">
      <alignment horizontal="center" vertical="center" wrapText="1"/>
    </xf>
    <xf numFmtId="0" fontId="63" fillId="26" borderId="3" xfId="0" applyNumberFormat="1" applyFont="1" applyFill="1" applyBorder="1" applyAlignment="1">
      <alignment horizontal="center" vertical="center" wrapText="1"/>
    </xf>
    <xf numFmtId="0" fontId="56" fillId="0" borderId="56" xfId="0" applyNumberFormat="1" applyFont="1" applyFill="1" applyBorder="1" applyAlignment="1">
      <alignment horizontal="center" vertical="center" wrapText="1"/>
    </xf>
    <xf numFmtId="0" fontId="72" fillId="21" borderId="0" xfId="0" applyFont="1" applyFill="1" applyBorder="1" applyAlignment="1">
      <alignment horizontal="center" vertical="center"/>
    </xf>
    <xf numFmtId="0" fontId="56" fillId="28" borderId="20" xfId="0" applyFont="1" applyFill="1" applyBorder="1" applyAlignment="1">
      <alignment horizontal="center" vertical="center" wrapText="1"/>
    </xf>
    <xf numFmtId="0" fontId="72" fillId="0" borderId="0" xfId="0" applyFont="1" applyAlignment="1">
      <alignment horizontal="center" vertical="center"/>
    </xf>
    <xf numFmtId="49" fontId="75" fillId="0" borderId="19" xfId="0" applyNumberFormat="1" applyFont="1" applyBorder="1" applyAlignment="1">
      <alignment horizontal="center" vertical="center"/>
    </xf>
    <xf numFmtId="0" fontId="72" fillId="21" borderId="0" xfId="0" applyFont="1" applyFill="1" applyAlignment="1">
      <alignment horizontal="center" vertical="center"/>
    </xf>
    <xf numFmtId="0" fontId="78" fillId="28" borderId="21" xfId="0" applyFont="1" applyFill="1" applyBorder="1" applyAlignment="1">
      <alignment horizontal="center" vertical="center" wrapText="1"/>
    </xf>
    <xf numFmtId="0" fontId="63" fillId="29" borderId="17" xfId="0" applyFont="1" applyFill="1" applyBorder="1" applyAlignment="1">
      <alignment horizontal="center" vertical="center" wrapText="1"/>
    </xf>
    <xf numFmtId="0" fontId="63" fillId="29" borderId="18" xfId="0" applyFont="1" applyFill="1" applyBorder="1" applyAlignment="1">
      <alignment horizontal="center" vertical="center" wrapText="1"/>
    </xf>
    <xf numFmtId="0" fontId="78" fillId="0" borderId="23" xfId="0" applyFont="1" applyFill="1" applyBorder="1" applyAlignment="1">
      <alignment horizontal="center" vertical="center" wrapText="1"/>
    </xf>
    <xf numFmtId="0" fontId="56" fillId="0" borderId="20" xfId="0" applyFont="1" applyFill="1" applyBorder="1" applyAlignment="1">
      <alignment horizontal="center" vertical="center" wrapText="1"/>
    </xf>
    <xf numFmtId="0" fontId="63" fillId="26" borderId="18" xfId="0" applyFont="1" applyFill="1" applyBorder="1" applyAlignment="1">
      <alignment horizontal="center" vertical="center" wrapText="1"/>
    </xf>
    <xf numFmtId="0" fontId="79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80" fillId="0" borderId="20" xfId="0" applyFont="1" applyFill="1" applyBorder="1" applyAlignment="1">
      <alignment horizontal="center" vertical="center" wrapText="1"/>
    </xf>
    <xf numFmtId="0" fontId="81" fillId="26" borderId="17" xfId="0" applyFont="1" applyFill="1" applyBorder="1" applyAlignment="1">
      <alignment horizontal="center" vertical="center" wrapText="1"/>
    </xf>
    <xf numFmtId="0" fontId="81" fillId="26" borderId="18" xfId="0" applyFont="1" applyFill="1" applyBorder="1" applyAlignment="1">
      <alignment horizontal="center" vertical="center" wrapText="1"/>
    </xf>
    <xf numFmtId="0" fontId="105" fillId="31" borderId="0" xfId="0" applyFont="1" applyFill="1">
      <alignment vertical="center"/>
    </xf>
    <xf numFmtId="0" fontId="105" fillId="0" borderId="0" xfId="0" applyFont="1">
      <alignment vertical="center"/>
    </xf>
    <xf numFmtId="0" fontId="108" fillId="0" borderId="0" xfId="4486" applyFont="1" applyFill="1" applyBorder="1" applyAlignment="1">
      <alignment horizontal="center" vertical="center" wrapText="1"/>
    </xf>
    <xf numFmtId="189" fontId="108" fillId="0" borderId="0" xfId="4486" applyNumberFormat="1" applyFont="1" applyFill="1" applyBorder="1" applyAlignment="1">
      <alignment horizontal="center" vertical="center" wrapText="1"/>
    </xf>
    <xf numFmtId="0" fontId="108" fillId="0" borderId="25" xfId="4486" applyFont="1" applyFill="1" applyBorder="1" applyAlignment="1">
      <alignment horizontal="center" vertical="center" wrapText="1"/>
    </xf>
    <xf numFmtId="0" fontId="106" fillId="31" borderId="17" xfId="4486" applyFont="1" applyFill="1" applyBorder="1" applyAlignment="1">
      <alignment horizontal="center" vertical="center" wrapText="1"/>
    </xf>
    <xf numFmtId="189" fontId="106" fillId="31" borderId="18" xfId="4486" applyNumberFormat="1" applyFont="1" applyFill="1" applyBorder="1" applyAlignment="1">
      <alignment horizontal="center" vertical="center" wrapText="1"/>
    </xf>
    <xf numFmtId="0" fontId="70" fillId="27" borderId="0" xfId="0" applyFont="1" applyFill="1" applyBorder="1" applyAlignment="1">
      <alignment horizontal="center" vertical="center" wrapText="1"/>
    </xf>
    <xf numFmtId="190" fontId="70" fillId="27" borderId="0" xfId="0" applyNumberFormat="1" applyFont="1" applyFill="1" applyBorder="1" applyAlignment="1">
      <alignment horizontal="center" vertical="center" wrapText="1"/>
    </xf>
    <xf numFmtId="189" fontId="70" fillId="27" borderId="0" xfId="0" applyNumberFormat="1" applyFont="1" applyFill="1" applyBorder="1" applyAlignment="1">
      <alignment horizontal="center" vertical="center" wrapText="1"/>
    </xf>
    <xf numFmtId="0" fontId="56" fillId="0" borderId="83" xfId="0" applyFont="1" applyFill="1" applyBorder="1" applyAlignment="1">
      <alignment horizontal="center" vertical="center" wrapText="1"/>
    </xf>
    <xf numFmtId="0" fontId="85" fillId="26" borderId="84" xfId="0" applyFont="1" applyFill="1" applyBorder="1" applyAlignment="1">
      <alignment horizontal="center" vertical="center" wrapText="1"/>
    </xf>
    <xf numFmtId="0" fontId="85" fillId="26" borderId="85" xfId="0" applyFont="1" applyFill="1" applyBorder="1" applyAlignment="1">
      <alignment horizontal="center" vertical="center" wrapText="1"/>
    </xf>
    <xf numFmtId="0" fontId="67" fillId="21" borderId="57" xfId="0" applyFont="1" applyFill="1" applyBorder="1" applyAlignment="1">
      <alignment horizontal="justify" vertical="center" wrapText="1"/>
    </xf>
    <xf numFmtId="190" fontId="64" fillId="21" borderId="19" xfId="0" applyNumberFormat="1" applyFont="1" applyFill="1" applyBorder="1" applyAlignment="1">
      <alignment horizontal="center" vertical="center"/>
    </xf>
    <xf numFmtId="0" fontId="71" fillId="21" borderId="19" xfId="0" applyFont="1" applyFill="1" applyBorder="1" applyAlignment="1">
      <alignment horizontal="center" vertical="center"/>
    </xf>
    <xf numFmtId="0" fontId="67" fillId="21" borderId="53" xfId="0" applyFont="1" applyFill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 wrapText="1"/>
    </xf>
    <xf numFmtId="0" fontId="37" fillId="26" borderId="56" xfId="0" applyFont="1" applyFill="1" applyBorder="1" applyAlignment="1">
      <alignment horizontal="center" vertical="center" wrapText="1"/>
    </xf>
    <xf numFmtId="0" fontId="70" fillId="0" borderId="19" xfId="0" applyFont="1" applyBorder="1" applyAlignment="1">
      <alignment horizontal="center" vertical="center"/>
    </xf>
    <xf numFmtId="0" fontId="56" fillId="0" borderId="29" xfId="0" applyFont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87" fillId="28" borderId="0" xfId="0" applyFont="1" applyFill="1" applyBorder="1" applyAlignment="1">
      <alignment horizontal="center" vertical="center" wrapText="1"/>
    </xf>
    <xf numFmtId="0" fontId="72" fillId="21" borderId="0" xfId="0" applyFont="1" applyFill="1" applyAlignment="1">
      <alignment horizontal="center"/>
    </xf>
    <xf numFmtId="0" fontId="90" fillId="21" borderId="0" xfId="5430" applyFont="1" applyFill="1" applyAlignment="1">
      <alignment horizontal="center" vertical="center"/>
    </xf>
    <xf numFmtId="0" fontId="72" fillId="0" borderId="0" xfId="0" applyFont="1" applyFill="1" applyAlignment="1">
      <alignment horizontal="center" vertical="center"/>
    </xf>
    <xf numFmtId="0" fontId="70" fillId="0" borderId="21" xfId="0" applyFont="1" applyFill="1" applyBorder="1" applyAlignment="1">
      <alignment horizontal="center" vertical="center" wrapText="1"/>
    </xf>
    <xf numFmtId="0" fontId="94" fillId="28" borderId="40" xfId="0" applyFont="1" applyFill="1" applyBorder="1" applyAlignment="1">
      <alignment horizontal="center" vertical="center" wrapText="1"/>
    </xf>
    <xf numFmtId="0" fontId="94" fillId="28" borderId="41" xfId="0" applyFont="1" applyFill="1" applyBorder="1" applyAlignment="1">
      <alignment horizontal="center" vertical="center" wrapText="1"/>
    </xf>
    <xf numFmtId="0" fontId="95" fillId="29" borderId="18" xfId="0" applyFont="1" applyFill="1" applyBorder="1" applyAlignment="1">
      <alignment horizontal="center" vertical="center" wrapText="1"/>
    </xf>
    <xf numFmtId="0" fontId="95" fillId="29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0" fillId="28" borderId="0" xfId="0" applyFont="1" applyFill="1" applyBorder="1" applyAlignment="1">
      <alignment horizontal="center" vertical="center" wrapText="1"/>
    </xf>
    <xf numFmtId="0" fontId="94" fillId="28" borderId="20" xfId="0" applyFont="1" applyFill="1" applyBorder="1" applyAlignment="1">
      <alignment horizontal="center" vertical="center" wrapText="1"/>
    </xf>
    <xf numFmtId="0" fontId="66" fillId="29" borderId="17" xfId="0" applyFont="1" applyFill="1" applyBorder="1" applyAlignment="1">
      <alignment horizontal="center" vertical="center" wrapText="1"/>
    </xf>
    <xf numFmtId="0" fontId="66" fillId="29" borderId="18" xfId="0" applyFont="1" applyFill="1" applyBorder="1" applyAlignment="1">
      <alignment horizontal="center" vertical="center" wrapText="1"/>
    </xf>
    <xf numFmtId="0" fontId="98" fillId="31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0" fillId="28" borderId="21" xfId="0" applyFont="1" applyFill="1" applyBorder="1" applyAlignment="1">
      <alignment horizontal="center" vertical="center" wrapText="1"/>
    </xf>
    <xf numFmtId="0" fontId="90" fillId="27" borderId="0" xfId="5434" applyFont="1" applyFill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56" fillId="28" borderId="40" xfId="0" applyFont="1" applyFill="1" applyBorder="1" applyAlignment="1">
      <alignment horizontal="center" vertical="center" wrapText="1"/>
    </xf>
    <xf numFmtId="0" fontId="56" fillId="28" borderId="41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37" fillId="29" borderId="25" xfId="0" applyFont="1" applyFill="1" applyBorder="1" applyAlignment="1">
      <alignment horizontal="center" vertical="center" wrapText="1"/>
    </xf>
    <xf numFmtId="0" fontId="72" fillId="0" borderId="0" xfId="4303" applyFont="1" applyAlignment="1">
      <alignment horizontal="center" vertical="center"/>
    </xf>
    <xf numFmtId="0" fontId="102" fillId="0" borderId="45" xfId="4303" applyFont="1" applyFill="1" applyBorder="1" applyAlignment="1">
      <alignment horizontal="center" vertical="center" wrapText="1"/>
    </xf>
    <xf numFmtId="0" fontId="1" fillId="0" borderId="46" xfId="4303" applyNumberFormat="1" applyFont="1" applyFill="1" applyBorder="1" applyAlignment="1">
      <alignment horizontal="center" vertical="center" wrapText="1"/>
    </xf>
    <xf numFmtId="0" fontId="1" fillId="0" borderId="65" xfId="4303" applyNumberFormat="1" applyFont="1" applyFill="1" applyBorder="1" applyAlignment="1">
      <alignment horizontal="center" vertical="center" wrapText="1"/>
    </xf>
    <xf numFmtId="0" fontId="81" fillId="26" borderId="47" xfId="4303" applyFont="1" applyFill="1" applyBorder="1" applyAlignment="1">
      <alignment horizontal="center" vertical="center" wrapText="1"/>
    </xf>
    <xf numFmtId="0" fontId="81" fillId="26" borderId="48" xfId="4303" applyFont="1" applyFill="1" applyBorder="1" applyAlignment="1">
      <alignment horizontal="center" vertical="center" wrapText="1"/>
    </xf>
    <xf numFmtId="0" fontId="81" fillId="26" borderId="49" xfId="4303" applyFont="1" applyFill="1" applyBorder="1" applyAlignment="1">
      <alignment horizontal="center" vertical="center" wrapText="1"/>
    </xf>
    <xf numFmtId="0" fontId="63" fillId="11" borderId="0" xfId="4303" applyFont="1" applyFill="1" applyAlignment="1">
      <alignment wrapText="1"/>
    </xf>
    <xf numFmtId="0" fontId="46" fillId="11" borderId="0" xfId="4303" applyFont="1" applyFill="1" applyAlignment="1">
      <alignment wrapText="1"/>
    </xf>
    <xf numFmtId="0" fontId="154" fillId="57" borderId="89" xfId="0" applyFont="1" applyFill="1" applyBorder="1" applyAlignment="1">
      <alignment horizontal="center" vertical="center"/>
    </xf>
  </cellXfs>
  <cellStyles count="6199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2 2" xfId="5843" xr:uid="{00000000-0005-0000-0000-00003E040000}"/>
    <cellStyle name="_Book1_3" xfId="1087" xr:uid="{00000000-0005-0000-0000-00003F040000}"/>
    <cellStyle name="_Book1_3 2" xfId="6090" xr:uid="{00000000-0005-0000-0000-000040040000}"/>
    <cellStyle name="_Book1_4" xfId="1088" xr:uid="{00000000-0005-0000-0000-000041040000}"/>
    <cellStyle name="_c2011一季度全省" xfId="1089" xr:uid="{00000000-0005-0000-0000-000042040000}"/>
    <cellStyle name="_c2011一季度全省 2" xfId="1090" xr:uid="{00000000-0005-0000-0000-000043040000}"/>
    <cellStyle name="_c2011一季度全省 2 2" xfId="1091" xr:uid="{00000000-0005-0000-0000-000044040000}"/>
    <cellStyle name="_c2011一季度全省 2 2 2" xfId="1092" xr:uid="{00000000-0005-0000-0000-000045040000}"/>
    <cellStyle name="_c2011一季度全省 2 2 2 2" xfId="1093" xr:uid="{00000000-0005-0000-0000-000046040000}"/>
    <cellStyle name="_c2011一季度全省 2 2 3" xfId="1094" xr:uid="{00000000-0005-0000-0000-000047040000}"/>
    <cellStyle name="_c2011一季度全省 2 2 3 2" xfId="1095" xr:uid="{00000000-0005-0000-0000-000048040000}"/>
    <cellStyle name="_c2011一季度全省 2 2 4" xfId="1096" xr:uid="{00000000-0005-0000-0000-000049040000}"/>
    <cellStyle name="_c2011一季度全省 2 2 5" xfId="1097" xr:uid="{00000000-0005-0000-0000-00004A040000}"/>
    <cellStyle name="_c2011一季度全省 2 3" xfId="1098" xr:uid="{00000000-0005-0000-0000-00004B040000}"/>
    <cellStyle name="_c2011一季度全省 2 3 2" xfId="1099" xr:uid="{00000000-0005-0000-0000-00004C040000}"/>
    <cellStyle name="_c2011一季度全省 2 3 2 2" xfId="1100" xr:uid="{00000000-0005-0000-0000-00004D040000}"/>
    <cellStyle name="_c2011一季度全省 2 3 3" xfId="1101" xr:uid="{00000000-0005-0000-0000-00004E040000}"/>
    <cellStyle name="_c2011一季度全省 2 3 3 2" xfId="1102" xr:uid="{00000000-0005-0000-0000-00004F040000}"/>
    <cellStyle name="_c2011一季度全省 2 3 4" xfId="1103" xr:uid="{00000000-0005-0000-0000-000050040000}"/>
    <cellStyle name="_c2011一季度全省 2 3 5" xfId="1104" xr:uid="{00000000-0005-0000-0000-000051040000}"/>
    <cellStyle name="_c2011一季度全省 2 4" xfId="1105" xr:uid="{00000000-0005-0000-0000-000052040000}"/>
    <cellStyle name="_c2011一季度全省 2 4 2" xfId="1106" xr:uid="{00000000-0005-0000-0000-000053040000}"/>
    <cellStyle name="_c2011一季度全省 2 5" xfId="1107" xr:uid="{00000000-0005-0000-0000-000054040000}"/>
    <cellStyle name="_c2011一季度全省 2 5 2" xfId="1108" xr:uid="{00000000-0005-0000-0000-000055040000}"/>
    <cellStyle name="_c2011一季度全省 2 6" xfId="1109" xr:uid="{00000000-0005-0000-0000-000056040000}"/>
    <cellStyle name="_c2011一季度全省 2 6 2" xfId="1110" xr:uid="{00000000-0005-0000-0000-000057040000}"/>
    <cellStyle name="_c2011一季度全省 3" xfId="1111" xr:uid="{00000000-0005-0000-0000-000058040000}"/>
    <cellStyle name="_c2011一季度全省 3 2" xfId="1112" xr:uid="{00000000-0005-0000-0000-000059040000}"/>
    <cellStyle name="_c2011一季度全省 3 2 2" xfId="1113" xr:uid="{00000000-0005-0000-0000-00005A040000}"/>
    <cellStyle name="_c2011一季度全省 3 3" xfId="1114" xr:uid="{00000000-0005-0000-0000-00005B040000}"/>
    <cellStyle name="_c2011一季度全省 3 3 2" xfId="1115" xr:uid="{00000000-0005-0000-0000-00005C040000}"/>
    <cellStyle name="_c2011一季度全省 3 4" xfId="1116" xr:uid="{00000000-0005-0000-0000-00005D040000}"/>
    <cellStyle name="_c2011一季度全省 3 5" xfId="1117" xr:uid="{00000000-0005-0000-0000-00005E040000}"/>
    <cellStyle name="_c2011一季度全省 4" xfId="1118" xr:uid="{00000000-0005-0000-0000-00005F040000}"/>
    <cellStyle name="_c2011一季度全省 4 2" xfId="1119" xr:uid="{00000000-0005-0000-0000-000060040000}"/>
    <cellStyle name="_c2011一季度全省 4 2 2" xfId="1120" xr:uid="{00000000-0005-0000-0000-000061040000}"/>
    <cellStyle name="_c2011一季度全省 4 3" xfId="1121" xr:uid="{00000000-0005-0000-0000-000062040000}"/>
    <cellStyle name="_c2011一季度全省 4 3 2" xfId="1122" xr:uid="{00000000-0005-0000-0000-000063040000}"/>
    <cellStyle name="_c2011一季度全省 4 4" xfId="1123" xr:uid="{00000000-0005-0000-0000-000064040000}"/>
    <cellStyle name="_c2011一季度全省 4 5" xfId="1124" xr:uid="{00000000-0005-0000-0000-000065040000}"/>
    <cellStyle name="_c2011一季度全省 5" xfId="1125" xr:uid="{00000000-0005-0000-0000-000066040000}"/>
    <cellStyle name="_c2011一季度全省 5 2" xfId="1126" xr:uid="{00000000-0005-0000-0000-000067040000}"/>
    <cellStyle name="_c2011一季度全省 6" xfId="1127" xr:uid="{00000000-0005-0000-0000-000068040000}"/>
    <cellStyle name="_c2011一季度全省 6 2" xfId="1128" xr:uid="{00000000-0005-0000-0000-000069040000}"/>
    <cellStyle name="_c2011一季度全省 7" xfId="1129" xr:uid="{00000000-0005-0000-0000-00006A040000}"/>
    <cellStyle name="_c2011一季度全省 7 2" xfId="1130" xr:uid="{00000000-0005-0000-0000-00006B040000}"/>
    <cellStyle name="_c2011一季度全省_2012年全省主要经济指标" xfId="1131" xr:uid="{00000000-0005-0000-0000-00006C040000}"/>
    <cellStyle name="_c2011一季度全省_2012年全省主要经济指标 2" xfId="1132" xr:uid="{00000000-0005-0000-0000-00006D040000}"/>
    <cellStyle name="_c2011一季度全省_2012年全省主要经济指标 2 2" xfId="1133" xr:uid="{00000000-0005-0000-0000-00006E040000}"/>
    <cellStyle name="_c2011一季度全省_2012年全省主要经济指标 2 2 2" xfId="1134" xr:uid="{00000000-0005-0000-0000-00006F040000}"/>
    <cellStyle name="_c2011一季度全省_2012年全省主要经济指标 2 2 2 2" xfId="1135" xr:uid="{00000000-0005-0000-0000-000070040000}"/>
    <cellStyle name="_c2011一季度全省_2012年全省主要经济指标 2 2 3" xfId="1136" xr:uid="{00000000-0005-0000-0000-000071040000}"/>
    <cellStyle name="_c2011一季度全省_2012年全省主要经济指标 2 2 3 2" xfId="1137" xr:uid="{00000000-0005-0000-0000-000072040000}"/>
    <cellStyle name="_c2011一季度全省_2012年全省主要经济指标 2 2 4" xfId="1138" xr:uid="{00000000-0005-0000-0000-000073040000}"/>
    <cellStyle name="_c2011一季度全省_2012年全省主要经济指标 2 2 5" xfId="1139" xr:uid="{00000000-0005-0000-0000-000074040000}"/>
    <cellStyle name="_c2011一季度全省_2012年全省主要经济指标 2 3" xfId="1140" xr:uid="{00000000-0005-0000-0000-000075040000}"/>
    <cellStyle name="_c2011一季度全省_2012年全省主要经济指标 2 3 2" xfId="1141" xr:uid="{00000000-0005-0000-0000-000076040000}"/>
    <cellStyle name="_c2011一季度全省_2012年全省主要经济指标 2 3 2 2" xfId="1142" xr:uid="{00000000-0005-0000-0000-000077040000}"/>
    <cellStyle name="_c2011一季度全省_2012年全省主要经济指标 2 3 3" xfId="1143" xr:uid="{00000000-0005-0000-0000-000078040000}"/>
    <cellStyle name="_c2011一季度全省_2012年全省主要经济指标 2 3 3 2" xfId="1144" xr:uid="{00000000-0005-0000-0000-000079040000}"/>
    <cellStyle name="_c2011一季度全省_2012年全省主要经济指标 2 3 4" xfId="1145" xr:uid="{00000000-0005-0000-0000-00007A040000}"/>
    <cellStyle name="_c2011一季度全省_2012年全省主要经济指标 2 3 5" xfId="1146" xr:uid="{00000000-0005-0000-0000-00007B040000}"/>
    <cellStyle name="_c2011一季度全省_2012年全省主要经济指标 2 4" xfId="1147" xr:uid="{00000000-0005-0000-0000-00007C040000}"/>
    <cellStyle name="_c2011一季度全省_2012年全省主要经济指标 2 4 2" xfId="1148" xr:uid="{00000000-0005-0000-0000-00007D040000}"/>
    <cellStyle name="_c2011一季度全省_2012年全省主要经济指标 2 5" xfId="1149" xr:uid="{00000000-0005-0000-0000-00007E040000}"/>
    <cellStyle name="_c2011一季度全省_2012年全省主要经济指标 2 5 2" xfId="1150" xr:uid="{00000000-0005-0000-0000-00007F040000}"/>
    <cellStyle name="_c2011一季度全省_2012年全省主要经济指标 2 6" xfId="1151" xr:uid="{00000000-0005-0000-0000-000080040000}"/>
    <cellStyle name="_c2011一季度全省_2012年全省主要经济指标 2 6 2" xfId="1152" xr:uid="{00000000-0005-0000-0000-000081040000}"/>
    <cellStyle name="_c2011一季度全省_2012年全省主要经济指标 3" xfId="1153" xr:uid="{00000000-0005-0000-0000-000082040000}"/>
    <cellStyle name="_c2011一季度全省_2012年全省主要经济指标 3 2" xfId="1154" xr:uid="{00000000-0005-0000-0000-000083040000}"/>
    <cellStyle name="_c2011一季度全省_2012年全省主要经济指标 3 2 2" xfId="1155" xr:uid="{00000000-0005-0000-0000-000084040000}"/>
    <cellStyle name="_c2011一季度全省_2012年全省主要经济指标 3 3" xfId="1156" xr:uid="{00000000-0005-0000-0000-000085040000}"/>
    <cellStyle name="_c2011一季度全省_2012年全省主要经济指标 3 3 2" xfId="1157" xr:uid="{00000000-0005-0000-0000-000086040000}"/>
    <cellStyle name="_c2011一季度全省_2012年全省主要经济指标 3 4" xfId="1158" xr:uid="{00000000-0005-0000-0000-000087040000}"/>
    <cellStyle name="_c2011一季度全省_2012年全省主要经济指标 3 5" xfId="1159" xr:uid="{00000000-0005-0000-0000-000088040000}"/>
    <cellStyle name="_c2011一季度全省_2012年全省主要经济指标 4" xfId="1160" xr:uid="{00000000-0005-0000-0000-000089040000}"/>
    <cellStyle name="_c2011一季度全省_2012年全省主要经济指标 4 2" xfId="1161" xr:uid="{00000000-0005-0000-0000-00008A040000}"/>
    <cellStyle name="_c2011一季度全省_2012年全省主要经济指标 4 2 2" xfId="1162" xr:uid="{00000000-0005-0000-0000-00008B040000}"/>
    <cellStyle name="_c2011一季度全省_2012年全省主要经济指标 4 3" xfId="1163" xr:uid="{00000000-0005-0000-0000-00008C040000}"/>
    <cellStyle name="_c2011一季度全省_2012年全省主要经济指标 4 3 2" xfId="1164" xr:uid="{00000000-0005-0000-0000-00008D040000}"/>
    <cellStyle name="_c2011一季度全省_2012年全省主要经济指标 4 4" xfId="1165" xr:uid="{00000000-0005-0000-0000-00008E040000}"/>
    <cellStyle name="_c2011一季度全省_2012年全省主要经济指标 4 5" xfId="1166" xr:uid="{00000000-0005-0000-0000-00008F040000}"/>
    <cellStyle name="_c2011一季度全省_2012年全省主要经济指标 5" xfId="1167" xr:uid="{00000000-0005-0000-0000-000090040000}"/>
    <cellStyle name="_c2011一季度全省_2012年全省主要经济指标 5 2" xfId="1168" xr:uid="{00000000-0005-0000-0000-000091040000}"/>
    <cellStyle name="_c2011一季度全省_2012年全省主要经济指标 6" xfId="1169" xr:uid="{00000000-0005-0000-0000-000092040000}"/>
    <cellStyle name="_c2011一季度全省_2012年全省主要经济指标 6 2" xfId="1170" xr:uid="{00000000-0005-0000-0000-000093040000}"/>
    <cellStyle name="_c2011一季度全省_2012年全省主要经济指标 7" xfId="1171" xr:uid="{00000000-0005-0000-0000-000094040000}"/>
    <cellStyle name="_c2011一季度全省_2012年全省主要经济指标 7 2" xfId="1172" xr:uid="{00000000-0005-0000-0000-000095040000}"/>
    <cellStyle name="_c2011一季度全省_2012年全省主要经济指标_2012年全省主要经济指标" xfId="1173" xr:uid="{00000000-0005-0000-0000-000096040000}"/>
    <cellStyle name="_c2011一季度全省_2012年全省主要经济指标_2012年全省主要经济指标 2" xfId="1174" xr:uid="{00000000-0005-0000-0000-000097040000}"/>
    <cellStyle name="_c2011一季度全省_2012年全省主要经济指标_2012年全省主要经济指标 2 2" xfId="1175" xr:uid="{00000000-0005-0000-0000-000098040000}"/>
    <cellStyle name="_c2011一季度全省_2012年全省主要经济指标_2012年全省主要经济指标 2 2 2" xfId="1176" xr:uid="{00000000-0005-0000-0000-000099040000}"/>
    <cellStyle name="_c2011一季度全省_2012年全省主要经济指标_2012年全省主要经济指标 2 2 2 2" xfId="1177" xr:uid="{00000000-0005-0000-0000-00009A040000}"/>
    <cellStyle name="_c2011一季度全省_2012年全省主要经济指标_2012年全省主要经济指标 2 2 3" xfId="1178" xr:uid="{00000000-0005-0000-0000-00009B040000}"/>
    <cellStyle name="_c2011一季度全省_2012年全省主要经济指标_2012年全省主要经济指标 2 2 3 2" xfId="1179" xr:uid="{00000000-0005-0000-0000-00009C040000}"/>
    <cellStyle name="_c2011一季度全省_2012年全省主要经济指标_2012年全省主要经济指标 2 2 4" xfId="1180" xr:uid="{00000000-0005-0000-0000-00009D040000}"/>
    <cellStyle name="_c2011一季度全省_2012年全省主要经济指标_2012年全省主要经济指标 2 2 5" xfId="1181" xr:uid="{00000000-0005-0000-0000-00009E040000}"/>
    <cellStyle name="_c2011一季度全省_2012年全省主要经济指标_2012年全省主要经济指标 2 3" xfId="1182" xr:uid="{00000000-0005-0000-0000-00009F040000}"/>
    <cellStyle name="_c2011一季度全省_2012年全省主要经济指标_2012年全省主要经济指标 2 3 2" xfId="1183" xr:uid="{00000000-0005-0000-0000-0000A0040000}"/>
    <cellStyle name="_c2011一季度全省_2012年全省主要经济指标_2012年全省主要经济指标 2 3 2 2" xfId="1184" xr:uid="{00000000-0005-0000-0000-0000A1040000}"/>
    <cellStyle name="_c2011一季度全省_2012年全省主要经济指标_2012年全省主要经济指标 2 3 3" xfId="1185" xr:uid="{00000000-0005-0000-0000-0000A2040000}"/>
    <cellStyle name="_c2011一季度全省_2012年全省主要经济指标_2012年全省主要经济指标 2 3 3 2" xfId="1186" xr:uid="{00000000-0005-0000-0000-0000A3040000}"/>
    <cellStyle name="_c2011一季度全省_2012年全省主要经济指标_2012年全省主要经济指标 2 3 4" xfId="1187" xr:uid="{00000000-0005-0000-0000-0000A4040000}"/>
    <cellStyle name="_c2011一季度全省_2012年全省主要经济指标_2012年全省主要经济指标 2 3 5" xfId="1188" xr:uid="{00000000-0005-0000-0000-0000A5040000}"/>
    <cellStyle name="_c2011一季度全省_2012年全省主要经济指标_2012年全省主要经济指标 2 4" xfId="1189" xr:uid="{00000000-0005-0000-0000-0000A6040000}"/>
    <cellStyle name="_c2011一季度全省_2012年全省主要经济指标_2012年全省主要经济指标 2 4 2" xfId="1190" xr:uid="{00000000-0005-0000-0000-0000A7040000}"/>
    <cellStyle name="_c2011一季度全省_2012年全省主要经济指标_2012年全省主要经济指标 2 5" xfId="1191" xr:uid="{00000000-0005-0000-0000-0000A8040000}"/>
    <cellStyle name="_c2011一季度全省_2012年全省主要经济指标_2012年全省主要经济指标 2 5 2" xfId="1192" xr:uid="{00000000-0005-0000-0000-0000A9040000}"/>
    <cellStyle name="_c2011一季度全省_2012年全省主要经济指标_2012年全省主要经济指标 2 6" xfId="1193" xr:uid="{00000000-0005-0000-0000-0000AA040000}"/>
    <cellStyle name="_c2011一季度全省_2012年全省主要经济指标_2012年全省主要经济指标 2 6 2" xfId="1194" xr:uid="{00000000-0005-0000-0000-0000AB040000}"/>
    <cellStyle name="_c2011一季度全省_2012年全省主要经济指标_2012年全省主要经济指标 3" xfId="1195" xr:uid="{00000000-0005-0000-0000-0000AC040000}"/>
    <cellStyle name="_c2011一季度全省_2012年全省主要经济指标_2012年全省主要经济指标 3 2" xfId="1196" xr:uid="{00000000-0005-0000-0000-0000AD040000}"/>
    <cellStyle name="_c2011一季度全省_2012年全省主要经济指标_2012年全省主要经济指标 3 2 2" xfId="1197" xr:uid="{00000000-0005-0000-0000-0000AE040000}"/>
    <cellStyle name="_c2011一季度全省_2012年全省主要经济指标_2012年全省主要经济指标 3 3" xfId="1198" xr:uid="{00000000-0005-0000-0000-0000AF040000}"/>
    <cellStyle name="_c2011一季度全省_2012年全省主要经济指标_2012年全省主要经济指标 3 3 2" xfId="1199" xr:uid="{00000000-0005-0000-0000-0000B0040000}"/>
    <cellStyle name="_c2011一季度全省_2012年全省主要经济指标_2012年全省主要经济指标 3 4" xfId="1200" xr:uid="{00000000-0005-0000-0000-0000B1040000}"/>
    <cellStyle name="_c2011一季度全省_2012年全省主要经济指标_2012年全省主要经济指标 3 5" xfId="1201" xr:uid="{00000000-0005-0000-0000-0000B2040000}"/>
    <cellStyle name="_c2011一季度全省_2012年全省主要经济指标_2012年全省主要经济指标 4" xfId="1202" xr:uid="{00000000-0005-0000-0000-0000B3040000}"/>
    <cellStyle name="_c2011一季度全省_2012年全省主要经济指标_2012年全省主要经济指标 4 2" xfId="1203" xr:uid="{00000000-0005-0000-0000-0000B4040000}"/>
    <cellStyle name="_c2011一季度全省_2012年全省主要经济指标_2012年全省主要经济指标 4 2 2" xfId="1204" xr:uid="{00000000-0005-0000-0000-0000B5040000}"/>
    <cellStyle name="_c2011一季度全省_2012年全省主要经济指标_2012年全省主要经济指标 4 3" xfId="1205" xr:uid="{00000000-0005-0000-0000-0000B6040000}"/>
    <cellStyle name="_c2011一季度全省_2012年全省主要经济指标_2012年全省主要经济指标 4 3 2" xfId="1206" xr:uid="{00000000-0005-0000-0000-0000B7040000}"/>
    <cellStyle name="_c2011一季度全省_2012年全省主要经济指标_2012年全省主要经济指标 4 4" xfId="1207" xr:uid="{00000000-0005-0000-0000-0000B8040000}"/>
    <cellStyle name="_c2011一季度全省_2012年全省主要经济指标_2012年全省主要经济指标 4 5" xfId="1208" xr:uid="{00000000-0005-0000-0000-0000B9040000}"/>
    <cellStyle name="_c2011一季度全省_2012年全省主要经济指标_2012年全省主要经济指标 5" xfId="1209" xr:uid="{00000000-0005-0000-0000-0000BA040000}"/>
    <cellStyle name="_c2011一季度全省_2012年全省主要经济指标_2012年全省主要经济指标 5 2" xfId="1210" xr:uid="{00000000-0005-0000-0000-0000BB040000}"/>
    <cellStyle name="_c2011一季度全省_2012年全省主要经济指标_2012年全省主要经济指标 6" xfId="1211" xr:uid="{00000000-0005-0000-0000-0000BC040000}"/>
    <cellStyle name="_c2011一季度全省_2012年全省主要经济指标_2012年全省主要经济指标 6 2" xfId="1212" xr:uid="{00000000-0005-0000-0000-0000BD040000}"/>
    <cellStyle name="_c2011一季度全省_2012年全省主要经济指标_2012年全省主要经济指标 7" xfId="1213" xr:uid="{00000000-0005-0000-0000-0000BE040000}"/>
    <cellStyle name="_c2011一季度全省_2012年全省主要经济指标_2012年全省主要经济指标 7 2" xfId="1214" xr:uid="{00000000-0005-0000-0000-0000BF040000}"/>
    <cellStyle name="_c2011一季度全省_2012年全省主要经济指标_2012年全省主要经济指标_201606(1)" xfId="1215" xr:uid="{00000000-0005-0000-0000-0000C0040000}"/>
    <cellStyle name="_c2011一季度全省_2012年全省主要经济指标_2012年全省主要经济指标_201606(1) 2" xfId="1216" xr:uid="{00000000-0005-0000-0000-0000C1040000}"/>
    <cellStyle name="_c2011一季度全省_2012年全省主要经济指标_2012年全省主要经济指标_201606(1) 2 2" xfId="1217" xr:uid="{00000000-0005-0000-0000-0000C2040000}"/>
    <cellStyle name="_c2011一季度全省_2012年全省主要经济指标_2012年全省主要经济指标_201606(1) 2 2 2" xfId="1218" xr:uid="{00000000-0005-0000-0000-0000C3040000}"/>
    <cellStyle name="_c2011一季度全省_2012年全省主要经济指标_2012年全省主要经济指标_201606(1) 2 2 2 2" xfId="1219" xr:uid="{00000000-0005-0000-0000-0000C4040000}"/>
    <cellStyle name="_c2011一季度全省_2012年全省主要经济指标_2012年全省主要经济指标_201606(1) 2 2 3" xfId="1220" xr:uid="{00000000-0005-0000-0000-0000C5040000}"/>
    <cellStyle name="_c2011一季度全省_2012年全省主要经济指标_2012年全省主要经济指标_201606(1) 2 2 3 2" xfId="1221" xr:uid="{00000000-0005-0000-0000-0000C6040000}"/>
    <cellStyle name="_c2011一季度全省_2012年全省主要经济指标_2012年全省主要经济指标_201606(1) 2 2 4" xfId="1222" xr:uid="{00000000-0005-0000-0000-0000C7040000}"/>
    <cellStyle name="_c2011一季度全省_2012年全省主要经济指标_2012年全省主要经济指标_201606(1) 2 2 5" xfId="1223" xr:uid="{00000000-0005-0000-0000-0000C8040000}"/>
    <cellStyle name="_c2011一季度全省_2012年全省主要经济指标_2012年全省主要经济指标_201606(1) 2 3" xfId="1224" xr:uid="{00000000-0005-0000-0000-0000C9040000}"/>
    <cellStyle name="_c2011一季度全省_2012年全省主要经济指标_2012年全省主要经济指标_201606(1) 2 3 2" xfId="1225" xr:uid="{00000000-0005-0000-0000-0000CA040000}"/>
    <cellStyle name="_c2011一季度全省_2012年全省主要经济指标_2012年全省主要经济指标_201606(1) 2 3 2 2" xfId="1226" xr:uid="{00000000-0005-0000-0000-0000CB040000}"/>
    <cellStyle name="_c2011一季度全省_2012年全省主要经济指标_2012年全省主要经济指标_201606(1) 2 3 3" xfId="1227" xr:uid="{00000000-0005-0000-0000-0000CC040000}"/>
    <cellStyle name="_c2011一季度全省_2012年全省主要经济指标_2012年全省主要经济指标_201606(1) 2 3 3 2" xfId="1228" xr:uid="{00000000-0005-0000-0000-0000CD040000}"/>
    <cellStyle name="_c2011一季度全省_2012年全省主要经济指标_2012年全省主要经济指标_201606(1) 2 3 4" xfId="1229" xr:uid="{00000000-0005-0000-0000-0000CE040000}"/>
    <cellStyle name="_c2011一季度全省_2012年全省主要经济指标_2012年全省主要经济指标_201606(1) 2 3 5" xfId="1230" xr:uid="{00000000-0005-0000-0000-0000CF040000}"/>
    <cellStyle name="_c2011一季度全省_2012年全省主要经济指标_2012年全省主要经济指标_201606(1) 2 4" xfId="1231" xr:uid="{00000000-0005-0000-0000-0000D0040000}"/>
    <cellStyle name="_c2011一季度全省_2012年全省主要经济指标_2012年全省主要经济指标_201606(1) 2 4 2" xfId="1232" xr:uid="{00000000-0005-0000-0000-0000D1040000}"/>
    <cellStyle name="_c2011一季度全省_2012年全省主要经济指标_2012年全省主要经济指标_201606(1) 2 5" xfId="1233" xr:uid="{00000000-0005-0000-0000-0000D2040000}"/>
    <cellStyle name="_c2011一季度全省_2012年全省主要经济指标_2012年全省主要经济指标_201606(1) 2 5 2" xfId="1234" xr:uid="{00000000-0005-0000-0000-0000D3040000}"/>
    <cellStyle name="_c2011一季度全省_2012年全省主要经济指标_2012年全省主要经济指标_201606(1) 2 6" xfId="1235" xr:uid="{00000000-0005-0000-0000-0000D4040000}"/>
    <cellStyle name="_c2011一季度全省_2012年全省主要经济指标_2012年全省主要经济指标_201606(1) 2 6 2" xfId="1236" xr:uid="{00000000-0005-0000-0000-0000D5040000}"/>
    <cellStyle name="_c2011一季度全省_2012年全省主要经济指标_2012年全省主要经济指标_201606(1) 3" xfId="1237" xr:uid="{00000000-0005-0000-0000-0000D6040000}"/>
    <cellStyle name="_c2011一季度全省_2012年全省主要经济指标_2012年全省主要经济指标_201606(1) 3 2" xfId="1238" xr:uid="{00000000-0005-0000-0000-0000D7040000}"/>
    <cellStyle name="_c2011一季度全省_2012年全省主要经济指标_2012年全省主要经济指标_201606(1) 3 2 2" xfId="1239" xr:uid="{00000000-0005-0000-0000-0000D8040000}"/>
    <cellStyle name="_c2011一季度全省_2012年全省主要经济指标_2012年全省主要经济指标_201606(1) 3 3" xfId="1240" xr:uid="{00000000-0005-0000-0000-0000D9040000}"/>
    <cellStyle name="_c2011一季度全省_2012年全省主要经济指标_2012年全省主要经济指标_201606(1) 3 3 2" xfId="1241" xr:uid="{00000000-0005-0000-0000-0000DA040000}"/>
    <cellStyle name="_c2011一季度全省_2012年全省主要经济指标_2012年全省主要经济指标_201606(1) 3 4" xfId="1242" xr:uid="{00000000-0005-0000-0000-0000DB040000}"/>
    <cellStyle name="_c2011一季度全省_2012年全省主要经济指标_2012年全省主要经济指标_201606(1) 3 5" xfId="1243" xr:uid="{00000000-0005-0000-0000-0000DC040000}"/>
    <cellStyle name="_c2011一季度全省_2012年全省主要经济指标_2012年全省主要经济指标_201606(1) 4" xfId="1244" xr:uid="{00000000-0005-0000-0000-0000DD040000}"/>
    <cellStyle name="_c2011一季度全省_2012年全省主要经济指标_2012年全省主要经济指标_201606(1) 4 2" xfId="1245" xr:uid="{00000000-0005-0000-0000-0000DE040000}"/>
    <cellStyle name="_c2011一季度全省_2012年全省主要经济指标_2012年全省主要经济指标_201606(1) 4 2 2" xfId="1246" xr:uid="{00000000-0005-0000-0000-0000DF040000}"/>
    <cellStyle name="_c2011一季度全省_2012年全省主要经济指标_2012年全省主要经济指标_201606(1) 4 3" xfId="1247" xr:uid="{00000000-0005-0000-0000-0000E0040000}"/>
    <cellStyle name="_c2011一季度全省_2012年全省主要经济指标_2012年全省主要经济指标_201606(1) 4 3 2" xfId="1248" xr:uid="{00000000-0005-0000-0000-0000E1040000}"/>
    <cellStyle name="_c2011一季度全省_2012年全省主要经济指标_2012年全省主要经济指标_201606(1) 4 4" xfId="1249" xr:uid="{00000000-0005-0000-0000-0000E2040000}"/>
    <cellStyle name="_c2011一季度全省_2012年全省主要经济指标_2012年全省主要经济指标_201606(1) 4 5" xfId="1250" xr:uid="{00000000-0005-0000-0000-0000E3040000}"/>
    <cellStyle name="_c2011一季度全省_2012年全省主要经济指标_2012年全省主要经济指标_201606(1) 5" xfId="1251" xr:uid="{00000000-0005-0000-0000-0000E4040000}"/>
    <cellStyle name="_c2011一季度全省_2012年全省主要经济指标_2012年全省主要经济指标_201606(1) 5 2" xfId="1252" xr:uid="{00000000-0005-0000-0000-0000E5040000}"/>
    <cellStyle name="_c2011一季度全省_2012年全省主要经济指标_2012年全省主要经济指标_201606(1) 6" xfId="1253" xr:uid="{00000000-0005-0000-0000-0000E6040000}"/>
    <cellStyle name="_c2011一季度全省_2012年全省主要经济指标_2012年全省主要经济指标_201606(1) 6 2" xfId="1254" xr:uid="{00000000-0005-0000-0000-0000E7040000}"/>
    <cellStyle name="_c2011一季度全省_2012年全省主要经济指标_2012年全省主要经济指标_201606(1) 7" xfId="1255" xr:uid="{00000000-0005-0000-0000-0000E8040000}"/>
    <cellStyle name="_c2011一季度全省_2012年全省主要经济指标_2012年全省主要经济指标_201606(1) 7 2" xfId="1256" xr:uid="{00000000-0005-0000-0000-0000E9040000}"/>
    <cellStyle name="_c2011一季度全省_2012年全省主要经济指标_2012年全省主要经济指标_综合司2017-2月卡(交" xfId="1257" xr:uid="{00000000-0005-0000-0000-0000EA040000}"/>
    <cellStyle name="_c2011一季度全省_2012年全省主要经济指标_2012年全省主要经济指标_综合司2017-2月卡(交 2" xfId="1258" xr:uid="{00000000-0005-0000-0000-0000EB040000}"/>
    <cellStyle name="_c2011一季度全省_2012年全省主要经济指标_2012年全省主要经济指标_综合司2017-2月卡(交 2 2" xfId="1259" xr:uid="{00000000-0005-0000-0000-0000EC040000}"/>
    <cellStyle name="_c2011一季度全省_2012年全省主要经济指标_2012年全省主要经济指标_综合司2017-2月卡(交 2 2 2" xfId="1260" xr:uid="{00000000-0005-0000-0000-0000ED040000}"/>
    <cellStyle name="_c2011一季度全省_2012年全省主要经济指标_2012年全省主要经济指标_综合司2017-2月卡(交 2 2 2 2" xfId="1261" xr:uid="{00000000-0005-0000-0000-0000EE040000}"/>
    <cellStyle name="_c2011一季度全省_2012年全省主要经济指标_2012年全省主要经济指标_综合司2017-2月卡(交 2 2 3" xfId="1262" xr:uid="{00000000-0005-0000-0000-0000EF040000}"/>
    <cellStyle name="_c2011一季度全省_2012年全省主要经济指标_2012年全省主要经济指标_综合司2017-2月卡(交 2 2 3 2" xfId="1263" xr:uid="{00000000-0005-0000-0000-0000F0040000}"/>
    <cellStyle name="_c2011一季度全省_2012年全省主要经济指标_2012年全省主要经济指标_综合司2017-2月卡(交 2 2 4" xfId="1264" xr:uid="{00000000-0005-0000-0000-0000F1040000}"/>
    <cellStyle name="_c2011一季度全省_2012年全省主要经济指标_2012年全省主要经济指标_综合司2017-2月卡(交 2 2 5" xfId="1265" xr:uid="{00000000-0005-0000-0000-0000F2040000}"/>
    <cellStyle name="_c2011一季度全省_2012年全省主要经济指标_2012年全省主要经济指标_综合司2017-2月卡(交 2 3" xfId="1266" xr:uid="{00000000-0005-0000-0000-0000F3040000}"/>
    <cellStyle name="_c2011一季度全省_2012年全省主要经济指标_2012年全省主要经济指标_综合司2017-2月卡(交 2 3 2" xfId="1267" xr:uid="{00000000-0005-0000-0000-0000F4040000}"/>
    <cellStyle name="_c2011一季度全省_2012年全省主要经济指标_2012年全省主要经济指标_综合司2017-2月卡(交 2 3 2 2" xfId="1268" xr:uid="{00000000-0005-0000-0000-0000F5040000}"/>
    <cellStyle name="_c2011一季度全省_2012年全省主要经济指标_2012年全省主要经济指标_综合司2017-2月卡(交 2 3 3" xfId="1269" xr:uid="{00000000-0005-0000-0000-0000F6040000}"/>
    <cellStyle name="_c2011一季度全省_2012年全省主要经济指标_2012年全省主要经济指标_综合司2017-2月卡(交 2 3 3 2" xfId="1270" xr:uid="{00000000-0005-0000-0000-0000F7040000}"/>
    <cellStyle name="_c2011一季度全省_2012年全省主要经济指标_2012年全省主要经济指标_综合司2017-2月卡(交 2 3 4" xfId="1271" xr:uid="{00000000-0005-0000-0000-0000F8040000}"/>
    <cellStyle name="_c2011一季度全省_2012年全省主要经济指标_2012年全省主要经济指标_综合司2017-2月卡(交 2 3 5" xfId="1272" xr:uid="{00000000-0005-0000-0000-0000F9040000}"/>
    <cellStyle name="_c2011一季度全省_2012年全省主要经济指标_2012年全省主要经济指标_综合司2017-2月卡(交 2 4" xfId="1273" xr:uid="{00000000-0005-0000-0000-0000FA040000}"/>
    <cellStyle name="_c2011一季度全省_2012年全省主要经济指标_2012年全省主要经济指标_综合司2017-2月卡(交 2 4 2" xfId="1274" xr:uid="{00000000-0005-0000-0000-0000FB040000}"/>
    <cellStyle name="_c2011一季度全省_2012年全省主要经济指标_2012年全省主要经济指标_综合司2017-2月卡(交 2 5" xfId="1275" xr:uid="{00000000-0005-0000-0000-0000FC040000}"/>
    <cellStyle name="_c2011一季度全省_2012年全省主要经济指标_2012年全省主要经济指标_综合司2017-2月卡(交 2 5 2" xfId="1276" xr:uid="{00000000-0005-0000-0000-0000FD040000}"/>
    <cellStyle name="_c2011一季度全省_2012年全省主要经济指标_2012年全省主要经济指标_综合司2017-2月卡(交 2 6" xfId="1277" xr:uid="{00000000-0005-0000-0000-0000FE040000}"/>
    <cellStyle name="_c2011一季度全省_2012年全省主要经济指标_2012年全省主要经济指标_综合司2017-2月卡(交 2 6 2" xfId="1278" xr:uid="{00000000-0005-0000-0000-0000FF040000}"/>
    <cellStyle name="_c2011一季度全省_2012年全省主要经济指标_2012年全省主要经济指标_综合司2017-2月卡(交 3" xfId="1279" xr:uid="{00000000-0005-0000-0000-000000050000}"/>
    <cellStyle name="_c2011一季度全省_2012年全省主要经济指标_2012年全省主要经济指标_综合司2017-2月卡(交 3 2" xfId="1280" xr:uid="{00000000-0005-0000-0000-000001050000}"/>
    <cellStyle name="_c2011一季度全省_2012年全省主要经济指标_2012年全省主要经济指标_综合司2017-2月卡(交 3 2 2" xfId="1281" xr:uid="{00000000-0005-0000-0000-000002050000}"/>
    <cellStyle name="_c2011一季度全省_2012年全省主要经济指标_2012年全省主要经济指标_综合司2017-2月卡(交 3 3" xfId="1282" xr:uid="{00000000-0005-0000-0000-000003050000}"/>
    <cellStyle name="_c2011一季度全省_2012年全省主要经济指标_2012年全省主要经济指标_综合司2017-2月卡(交 3 3 2" xfId="1283" xr:uid="{00000000-0005-0000-0000-000004050000}"/>
    <cellStyle name="_c2011一季度全省_2012年全省主要经济指标_2012年全省主要经济指标_综合司2017-2月卡(交 3 4" xfId="1284" xr:uid="{00000000-0005-0000-0000-000005050000}"/>
    <cellStyle name="_c2011一季度全省_2012年全省主要经济指标_2012年全省主要经济指标_综合司2017-2月卡(交 3 5" xfId="1285" xr:uid="{00000000-0005-0000-0000-000006050000}"/>
    <cellStyle name="_c2011一季度全省_2012年全省主要经济指标_2012年全省主要经济指标_综合司2017-2月卡(交 4" xfId="1286" xr:uid="{00000000-0005-0000-0000-000007050000}"/>
    <cellStyle name="_c2011一季度全省_2012年全省主要经济指标_2012年全省主要经济指标_综合司2017-2月卡(交 4 2" xfId="1287" xr:uid="{00000000-0005-0000-0000-000008050000}"/>
    <cellStyle name="_c2011一季度全省_2012年全省主要经济指标_2012年全省主要经济指标_综合司2017-2月卡(交 4 3" xfId="1288" xr:uid="{00000000-0005-0000-0000-000009050000}"/>
    <cellStyle name="_c2011一季度全省_2012年全省主要经济指标_2012年全省主要经济指标_综合司2017-2月卡(交 5" xfId="1289" xr:uid="{00000000-0005-0000-0000-00000A050000}"/>
    <cellStyle name="_c2011一季度全省_2012年全省主要经济指标_2012年全省主要经济指标_综合司2017-2月卡(交 5 2" xfId="1290" xr:uid="{00000000-0005-0000-0000-00000B050000}"/>
    <cellStyle name="_c2011一季度全省_2012年全省主要经济指标_2012年全省主要经济指标_综合司2017-2月卡(交 6" xfId="1291" xr:uid="{00000000-0005-0000-0000-00000C050000}"/>
    <cellStyle name="_c2011一季度全省_2012年全省主要经济指标_2012年全省主要经济指标_综合司2017-2月卡(交 6 2" xfId="1292" xr:uid="{00000000-0005-0000-0000-00000D050000}"/>
    <cellStyle name="_c2011一季度全省_2012年全省主要经济指标_201606(1)" xfId="1293" xr:uid="{00000000-0005-0000-0000-00000E050000}"/>
    <cellStyle name="_c2011一季度全省_2012年全省主要经济指标_201606(1) 2" xfId="1294" xr:uid="{00000000-0005-0000-0000-00000F050000}"/>
    <cellStyle name="_c2011一季度全省_2012年全省主要经济指标_201606(1) 2 2" xfId="1295" xr:uid="{00000000-0005-0000-0000-000010050000}"/>
    <cellStyle name="_c2011一季度全省_2012年全省主要经济指标_201606(1) 2 2 2" xfId="1296" xr:uid="{00000000-0005-0000-0000-000011050000}"/>
    <cellStyle name="_c2011一季度全省_2012年全省主要经济指标_201606(1) 2 2 2 2" xfId="1297" xr:uid="{00000000-0005-0000-0000-000012050000}"/>
    <cellStyle name="_c2011一季度全省_2012年全省主要经济指标_201606(1) 2 2 3" xfId="1298" xr:uid="{00000000-0005-0000-0000-000013050000}"/>
    <cellStyle name="_c2011一季度全省_2012年全省主要经济指标_201606(1) 2 2 3 2" xfId="1299" xr:uid="{00000000-0005-0000-0000-000014050000}"/>
    <cellStyle name="_c2011一季度全省_2012年全省主要经济指标_201606(1) 2 2 4" xfId="1300" xr:uid="{00000000-0005-0000-0000-000015050000}"/>
    <cellStyle name="_c2011一季度全省_2012年全省主要经济指标_201606(1) 2 2 5" xfId="1301" xr:uid="{00000000-0005-0000-0000-000016050000}"/>
    <cellStyle name="_c2011一季度全省_2012年全省主要经济指标_201606(1) 2 3" xfId="1302" xr:uid="{00000000-0005-0000-0000-000017050000}"/>
    <cellStyle name="_c2011一季度全省_2012年全省主要经济指标_201606(1) 2 3 2" xfId="1303" xr:uid="{00000000-0005-0000-0000-000018050000}"/>
    <cellStyle name="_c2011一季度全省_2012年全省主要经济指标_201606(1) 2 3 2 2" xfId="1304" xr:uid="{00000000-0005-0000-0000-000019050000}"/>
    <cellStyle name="_c2011一季度全省_2012年全省主要经济指标_201606(1) 2 3 3" xfId="1305" xr:uid="{00000000-0005-0000-0000-00001A050000}"/>
    <cellStyle name="_c2011一季度全省_2012年全省主要经济指标_201606(1) 2 3 3 2" xfId="1306" xr:uid="{00000000-0005-0000-0000-00001B050000}"/>
    <cellStyle name="_c2011一季度全省_2012年全省主要经济指标_201606(1) 2 3 4" xfId="1307" xr:uid="{00000000-0005-0000-0000-00001C050000}"/>
    <cellStyle name="_c2011一季度全省_2012年全省主要经济指标_201606(1) 2 3 5" xfId="1308" xr:uid="{00000000-0005-0000-0000-00001D050000}"/>
    <cellStyle name="_c2011一季度全省_2012年全省主要经济指标_201606(1) 2 4" xfId="1309" xr:uid="{00000000-0005-0000-0000-00001E050000}"/>
    <cellStyle name="_c2011一季度全省_2012年全省主要经济指标_201606(1) 2 4 2" xfId="1310" xr:uid="{00000000-0005-0000-0000-00001F050000}"/>
    <cellStyle name="_c2011一季度全省_2012年全省主要经济指标_201606(1) 2 5" xfId="1311" xr:uid="{00000000-0005-0000-0000-000020050000}"/>
    <cellStyle name="_c2011一季度全省_2012年全省主要经济指标_201606(1) 2 5 2" xfId="1312" xr:uid="{00000000-0005-0000-0000-000021050000}"/>
    <cellStyle name="_c2011一季度全省_2012年全省主要经济指标_201606(1) 2 6" xfId="1313" xr:uid="{00000000-0005-0000-0000-000022050000}"/>
    <cellStyle name="_c2011一季度全省_2012年全省主要经济指标_201606(1) 2 6 2" xfId="1314" xr:uid="{00000000-0005-0000-0000-000023050000}"/>
    <cellStyle name="_c2011一季度全省_2012年全省主要经济指标_201606(1) 3" xfId="1315" xr:uid="{00000000-0005-0000-0000-000024050000}"/>
    <cellStyle name="_c2011一季度全省_2012年全省主要经济指标_201606(1) 3 2" xfId="1316" xr:uid="{00000000-0005-0000-0000-000025050000}"/>
    <cellStyle name="_c2011一季度全省_2012年全省主要经济指标_201606(1) 3 2 2" xfId="1317" xr:uid="{00000000-0005-0000-0000-000026050000}"/>
    <cellStyle name="_c2011一季度全省_2012年全省主要经济指标_201606(1) 3 3" xfId="1318" xr:uid="{00000000-0005-0000-0000-000027050000}"/>
    <cellStyle name="_c2011一季度全省_2012年全省主要经济指标_201606(1) 3 3 2" xfId="1319" xr:uid="{00000000-0005-0000-0000-000028050000}"/>
    <cellStyle name="_c2011一季度全省_2012年全省主要经济指标_201606(1) 3 4" xfId="1320" xr:uid="{00000000-0005-0000-0000-000029050000}"/>
    <cellStyle name="_c2011一季度全省_2012年全省主要经济指标_201606(1) 3 5" xfId="1321" xr:uid="{00000000-0005-0000-0000-00002A050000}"/>
    <cellStyle name="_c2011一季度全省_2012年全省主要经济指标_201606(1) 4" xfId="1322" xr:uid="{00000000-0005-0000-0000-00002B050000}"/>
    <cellStyle name="_c2011一季度全省_2012年全省主要经济指标_201606(1) 4 2" xfId="1323" xr:uid="{00000000-0005-0000-0000-00002C050000}"/>
    <cellStyle name="_c2011一季度全省_2012年全省主要经济指标_201606(1) 4 2 2" xfId="1324" xr:uid="{00000000-0005-0000-0000-00002D050000}"/>
    <cellStyle name="_c2011一季度全省_2012年全省主要经济指标_201606(1) 4 3" xfId="1325" xr:uid="{00000000-0005-0000-0000-00002E050000}"/>
    <cellStyle name="_c2011一季度全省_2012年全省主要经济指标_201606(1) 4 3 2" xfId="1326" xr:uid="{00000000-0005-0000-0000-00002F050000}"/>
    <cellStyle name="_c2011一季度全省_2012年全省主要经济指标_201606(1) 4 4" xfId="1327" xr:uid="{00000000-0005-0000-0000-000030050000}"/>
    <cellStyle name="_c2011一季度全省_2012年全省主要经济指标_201606(1) 4 5" xfId="1328" xr:uid="{00000000-0005-0000-0000-000031050000}"/>
    <cellStyle name="_c2011一季度全省_2012年全省主要经济指标_201606(1) 5" xfId="1329" xr:uid="{00000000-0005-0000-0000-000032050000}"/>
    <cellStyle name="_c2011一季度全省_2012年全省主要经济指标_201606(1) 5 2" xfId="1330" xr:uid="{00000000-0005-0000-0000-000033050000}"/>
    <cellStyle name="_c2011一季度全省_2012年全省主要经济指标_201606(1) 6" xfId="1331" xr:uid="{00000000-0005-0000-0000-000034050000}"/>
    <cellStyle name="_c2011一季度全省_2012年全省主要经济指标_201606(1) 6 2" xfId="1332" xr:uid="{00000000-0005-0000-0000-000035050000}"/>
    <cellStyle name="_c2011一季度全省_2012年全省主要经济指标_201606(1) 7" xfId="1333" xr:uid="{00000000-0005-0000-0000-000036050000}"/>
    <cellStyle name="_c2011一季度全省_2012年全省主要经济指标_201606(1) 7 2" xfId="1334" xr:uid="{00000000-0005-0000-0000-000037050000}"/>
    <cellStyle name="_c2011一季度全省_2012年全省主要经济指标_综合司2017-2月卡(交" xfId="1335" xr:uid="{00000000-0005-0000-0000-000038050000}"/>
    <cellStyle name="_c2011一季度全省_2012年全省主要经济指标_综合司2017-2月卡(交 2" xfId="1336" xr:uid="{00000000-0005-0000-0000-000039050000}"/>
    <cellStyle name="_c2011一季度全省_2012年全省主要经济指标_综合司2017-2月卡(交 2 2" xfId="1337" xr:uid="{00000000-0005-0000-0000-00003A050000}"/>
    <cellStyle name="_c2011一季度全省_2012年全省主要经济指标_综合司2017-2月卡(交 2 2 2" xfId="1338" xr:uid="{00000000-0005-0000-0000-00003B050000}"/>
    <cellStyle name="_c2011一季度全省_2012年全省主要经济指标_综合司2017-2月卡(交 2 2 2 2" xfId="1339" xr:uid="{00000000-0005-0000-0000-00003C050000}"/>
    <cellStyle name="_c2011一季度全省_2012年全省主要经济指标_综合司2017-2月卡(交 2 2 3" xfId="1340" xr:uid="{00000000-0005-0000-0000-00003D050000}"/>
    <cellStyle name="_c2011一季度全省_2012年全省主要经济指标_综合司2017-2月卡(交 2 2 3 2" xfId="1341" xr:uid="{00000000-0005-0000-0000-00003E050000}"/>
    <cellStyle name="_c2011一季度全省_2012年全省主要经济指标_综合司2017-2月卡(交 2 2 4" xfId="1342" xr:uid="{00000000-0005-0000-0000-00003F050000}"/>
    <cellStyle name="_c2011一季度全省_2012年全省主要经济指标_综合司2017-2月卡(交 2 2 5" xfId="1343" xr:uid="{00000000-0005-0000-0000-000040050000}"/>
    <cellStyle name="_c2011一季度全省_2012年全省主要经济指标_综合司2017-2月卡(交 2 3" xfId="1344" xr:uid="{00000000-0005-0000-0000-000041050000}"/>
    <cellStyle name="_c2011一季度全省_2012年全省主要经济指标_综合司2017-2月卡(交 2 3 2" xfId="1345" xr:uid="{00000000-0005-0000-0000-000042050000}"/>
    <cellStyle name="_c2011一季度全省_2012年全省主要经济指标_综合司2017-2月卡(交 2 3 2 2" xfId="1346" xr:uid="{00000000-0005-0000-0000-000043050000}"/>
    <cellStyle name="_c2011一季度全省_2012年全省主要经济指标_综合司2017-2月卡(交 2 3 3" xfId="1347" xr:uid="{00000000-0005-0000-0000-000044050000}"/>
    <cellStyle name="_c2011一季度全省_2012年全省主要经济指标_综合司2017-2月卡(交 2 3 3 2" xfId="1348" xr:uid="{00000000-0005-0000-0000-000045050000}"/>
    <cellStyle name="_c2011一季度全省_2012年全省主要经济指标_综合司2017-2月卡(交 2 3 4" xfId="1349" xr:uid="{00000000-0005-0000-0000-000046050000}"/>
    <cellStyle name="_c2011一季度全省_2012年全省主要经济指标_综合司2017-2月卡(交 2 3 5" xfId="1350" xr:uid="{00000000-0005-0000-0000-000047050000}"/>
    <cellStyle name="_c2011一季度全省_2012年全省主要经济指标_综合司2017-2月卡(交 2 4" xfId="1351" xr:uid="{00000000-0005-0000-0000-000048050000}"/>
    <cellStyle name="_c2011一季度全省_2012年全省主要经济指标_综合司2017-2月卡(交 2 4 2" xfId="1352" xr:uid="{00000000-0005-0000-0000-000049050000}"/>
    <cellStyle name="_c2011一季度全省_2012年全省主要经济指标_综合司2017-2月卡(交 2 5" xfId="1353" xr:uid="{00000000-0005-0000-0000-00004A050000}"/>
    <cellStyle name="_c2011一季度全省_2012年全省主要经济指标_综合司2017-2月卡(交 2 5 2" xfId="1354" xr:uid="{00000000-0005-0000-0000-00004B050000}"/>
    <cellStyle name="_c2011一季度全省_2012年全省主要经济指标_综合司2017-2月卡(交 2 6" xfId="1355" xr:uid="{00000000-0005-0000-0000-00004C050000}"/>
    <cellStyle name="_c2011一季度全省_2012年全省主要经济指标_综合司2017-2月卡(交 2 6 2" xfId="1356" xr:uid="{00000000-0005-0000-0000-00004D050000}"/>
    <cellStyle name="_c2011一季度全省_2012年全省主要经济指标_综合司2017-2月卡(交 3" xfId="1357" xr:uid="{00000000-0005-0000-0000-00004E050000}"/>
    <cellStyle name="_c2011一季度全省_2012年全省主要经济指标_综合司2017-2月卡(交 3 2" xfId="1358" xr:uid="{00000000-0005-0000-0000-00004F050000}"/>
    <cellStyle name="_c2011一季度全省_2012年全省主要经济指标_综合司2017-2月卡(交 3 2 2" xfId="1359" xr:uid="{00000000-0005-0000-0000-000050050000}"/>
    <cellStyle name="_c2011一季度全省_2012年全省主要经济指标_综合司2017-2月卡(交 3 3" xfId="1360" xr:uid="{00000000-0005-0000-0000-000051050000}"/>
    <cellStyle name="_c2011一季度全省_2012年全省主要经济指标_综合司2017-2月卡(交 3 3 2" xfId="1361" xr:uid="{00000000-0005-0000-0000-000052050000}"/>
    <cellStyle name="_c2011一季度全省_2012年全省主要经济指标_综合司2017-2月卡(交 3 4" xfId="1362" xr:uid="{00000000-0005-0000-0000-000053050000}"/>
    <cellStyle name="_c2011一季度全省_2012年全省主要经济指标_综合司2017-2月卡(交 3 5" xfId="1363" xr:uid="{00000000-0005-0000-0000-000054050000}"/>
    <cellStyle name="_c2011一季度全省_2012年全省主要经济指标_综合司2017-2月卡(交 4" xfId="1364" xr:uid="{00000000-0005-0000-0000-000055050000}"/>
    <cellStyle name="_c2011一季度全省_2012年全省主要经济指标_综合司2017-2月卡(交 4 2" xfId="1365" xr:uid="{00000000-0005-0000-0000-000056050000}"/>
    <cellStyle name="_c2011一季度全省_2012年全省主要经济指标_综合司2017-2月卡(交 4 3" xfId="1366" xr:uid="{00000000-0005-0000-0000-000057050000}"/>
    <cellStyle name="_c2011一季度全省_2012年全省主要经济指标_综合司2017-2月卡(交 5" xfId="1367" xr:uid="{00000000-0005-0000-0000-000058050000}"/>
    <cellStyle name="_c2011一季度全省_2012年全省主要经济指标_综合司2017-2月卡(交 5 2" xfId="1368" xr:uid="{00000000-0005-0000-0000-000059050000}"/>
    <cellStyle name="_c2011一季度全省_2012年全省主要经济指标_综合司2017-2月卡(交 6" xfId="1369" xr:uid="{00000000-0005-0000-0000-00005A050000}"/>
    <cellStyle name="_c2011一季度全省_2012年全省主要经济指标_综合司2017-2月卡(交 6 2" xfId="1370" xr:uid="{00000000-0005-0000-0000-00005B050000}"/>
    <cellStyle name="_c2011一季度全省_201606(1)" xfId="1371" xr:uid="{00000000-0005-0000-0000-00005C050000}"/>
    <cellStyle name="_c2011一季度全省_201606(1) 2" xfId="1372" xr:uid="{00000000-0005-0000-0000-00005D050000}"/>
    <cellStyle name="_c2011一季度全省_201606(1) 2 2" xfId="1373" xr:uid="{00000000-0005-0000-0000-00005E050000}"/>
    <cellStyle name="_c2011一季度全省_201606(1) 2 2 2" xfId="1374" xr:uid="{00000000-0005-0000-0000-00005F050000}"/>
    <cellStyle name="_c2011一季度全省_201606(1) 2 2 2 2" xfId="1375" xr:uid="{00000000-0005-0000-0000-000060050000}"/>
    <cellStyle name="_c2011一季度全省_201606(1) 2 2 3" xfId="1376" xr:uid="{00000000-0005-0000-0000-000061050000}"/>
    <cellStyle name="_c2011一季度全省_201606(1) 2 2 3 2" xfId="1377" xr:uid="{00000000-0005-0000-0000-000062050000}"/>
    <cellStyle name="_c2011一季度全省_201606(1) 2 2 4" xfId="1378" xr:uid="{00000000-0005-0000-0000-000063050000}"/>
    <cellStyle name="_c2011一季度全省_201606(1) 2 2 5" xfId="1379" xr:uid="{00000000-0005-0000-0000-000064050000}"/>
    <cellStyle name="_c2011一季度全省_201606(1) 2 3" xfId="1380" xr:uid="{00000000-0005-0000-0000-000065050000}"/>
    <cellStyle name="_c2011一季度全省_201606(1) 2 3 2" xfId="1381" xr:uid="{00000000-0005-0000-0000-000066050000}"/>
    <cellStyle name="_c2011一季度全省_201606(1) 2 3 2 2" xfId="1382" xr:uid="{00000000-0005-0000-0000-000067050000}"/>
    <cellStyle name="_c2011一季度全省_201606(1) 2 3 3" xfId="1383" xr:uid="{00000000-0005-0000-0000-000068050000}"/>
    <cellStyle name="_c2011一季度全省_201606(1) 2 3 3 2" xfId="1384" xr:uid="{00000000-0005-0000-0000-000069050000}"/>
    <cellStyle name="_c2011一季度全省_201606(1) 2 3 4" xfId="1385" xr:uid="{00000000-0005-0000-0000-00006A050000}"/>
    <cellStyle name="_c2011一季度全省_201606(1) 2 3 5" xfId="1386" xr:uid="{00000000-0005-0000-0000-00006B050000}"/>
    <cellStyle name="_c2011一季度全省_201606(1) 2 4" xfId="1387" xr:uid="{00000000-0005-0000-0000-00006C050000}"/>
    <cellStyle name="_c2011一季度全省_201606(1) 2 4 2" xfId="1388" xr:uid="{00000000-0005-0000-0000-00006D050000}"/>
    <cellStyle name="_c2011一季度全省_201606(1) 2 5" xfId="1389" xr:uid="{00000000-0005-0000-0000-00006E050000}"/>
    <cellStyle name="_c2011一季度全省_201606(1) 2 5 2" xfId="1390" xr:uid="{00000000-0005-0000-0000-00006F050000}"/>
    <cellStyle name="_c2011一季度全省_201606(1) 2 6" xfId="1391" xr:uid="{00000000-0005-0000-0000-000070050000}"/>
    <cellStyle name="_c2011一季度全省_201606(1) 2 6 2" xfId="1392" xr:uid="{00000000-0005-0000-0000-000071050000}"/>
    <cellStyle name="_c2011一季度全省_201606(1) 3" xfId="1393" xr:uid="{00000000-0005-0000-0000-000072050000}"/>
    <cellStyle name="_c2011一季度全省_201606(1) 3 2" xfId="1394" xr:uid="{00000000-0005-0000-0000-000073050000}"/>
    <cellStyle name="_c2011一季度全省_201606(1) 3 2 2" xfId="1395" xr:uid="{00000000-0005-0000-0000-000074050000}"/>
    <cellStyle name="_c2011一季度全省_201606(1) 3 3" xfId="1396" xr:uid="{00000000-0005-0000-0000-000075050000}"/>
    <cellStyle name="_c2011一季度全省_201606(1) 3 3 2" xfId="1397" xr:uid="{00000000-0005-0000-0000-000076050000}"/>
    <cellStyle name="_c2011一季度全省_201606(1) 3 4" xfId="1398" xr:uid="{00000000-0005-0000-0000-000077050000}"/>
    <cellStyle name="_c2011一季度全省_201606(1) 3 5" xfId="1399" xr:uid="{00000000-0005-0000-0000-000078050000}"/>
    <cellStyle name="_c2011一季度全省_201606(1) 4" xfId="1400" xr:uid="{00000000-0005-0000-0000-000079050000}"/>
    <cellStyle name="_c2011一季度全省_201606(1) 4 2" xfId="1401" xr:uid="{00000000-0005-0000-0000-00007A050000}"/>
    <cellStyle name="_c2011一季度全省_201606(1) 4 2 2" xfId="1402" xr:uid="{00000000-0005-0000-0000-00007B050000}"/>
    <cellStyle name="_c2011一季度全省_201606(1) 4 3" xfId="1403" xr:uid="{00000000-0005-0000-0000-00007C050000}"/>
    <cellStyle name="_c2011一季度全省_201606(1) 4 3 2" xfId="1404" xr:uid="{00000000-0005-0000-0000-00007D050000}"/>
    <cellStyle name="_c2011一季度全省_201606(1) 4 4" xfId="1405" xr:uid="{00000000-0005-0000-0000-00007E050000}"/>
    <cellStyle name="_c2011一季度全省_201606(1) 4 5" xfId="1406" xr:uid="{00000000-0005-0000-0000-00007F050000}"/>
    <cellStyle name="_c2011一季度全省_201606(1) 5" xfId="1407" xr:uid="{00000000-0005-0000-0000-000080050000}"/>
    <cellStyle name="_c2011一季度全省_201606(1) 5 2" xfId="1408" xr:uid="{00000000-0005-0000-0000-000081050000}"/>
    <cellStyle name="_c2011一季度全省_201606(1) 6" xfId="1409" xr:uid="{00000000-0005-0000-0000-000082050000}"/>
    <cellStyle name="_c2011一季度全省_201606(1) 6 2" xfId="1410" xr:uid="{00000000-0005-0000-0000-000083050000}"/>
    <cellStyle name="_c2011一季度全省_201606(1) 7" xfId="1411" xr:uid="{00000000-0005-0000-0000-000084050000}"/>
    <cellStyle name="_c2011一季度全省_201606(1) 7 2" xfId="1412" xr:uid="{00000000-0005-0000-0000-000085050000}"/>
    <cellStyle name="_c2011一季度全省_综合司2017-2月卡(交" xfId="1413" xr:uid="{00000000-0005-0000-0000-000086050000}"/>
    <cellStyle name="_c2011一季度全省_综合司2017-2月卡(交 2" xfId="1414" xr:uid="{00000000-0005-0000-0000-000087050000}"/>
    <cellStyle name="_c2011一季度全省_综合司2017-2月卡(交 2 2" xfId="1415" xr:uid="{00000000-0005-0000-0000-000088050000}"/>
    <cellStyle name="_c2011一季度全省_综合司2017-2月卡(交 2 2 2" xfId="1416" xr:uid="{00000000-0005-0000-0000-000089050000}"/>
    <cellStyle name="_c2011一季度全省_综合司2017-2月卡(交 2 2 2 2" xfId="1417" xr:uid="{00000000-0005-0000-0000-00008A050000}"/>
    <cellStyle name="_c2011一季度全省_综合司2017-2月卡(交 2 2 3" xfId="1418" xr:uid="{00000000-0005-0000-0000-00008B050000}"/>
    <cellStyle name="_c2011一季度全省_综合司2017-2月卡(交 2 2 3 2" xfId="1419" xr:uid="{00000000-0005-0000-0000-00008C050000}"/>
    <cellStyle name="_c2011一季度全省_综合司2017-2月卡(交 2 2 4" xfId="1420" xr:uid="{00000000-0005-0000-0000-00008D050000}"/>
    <cellStyle name="_c2011一季度全省_综合司2017-2月卡(交 2 2 5" xfId="1421" xr:uid="{00000000-0005-0000-0000-00008E050000}"/>
    <cellStyle name="_c2011一季度全省_综合司2017-2月卡(交 2 3" xfId="1422" xr:uid="{00000000-0005-0000-0000-00008F050000}"/>
    <cellStyle name="_c2011一季度全省_综合司2017-2月卡(交 2 3 2" xfId="1423" xr:uid="{00000000-0005-0000-0000-000090050000}"/>
    <cellStyle name="_c2011一季度全省_综合司2017-2月卡(交 2 3 2 2" xfId="1424" xr:uid="{00000000-0005-0000-0000-000091050000}"/>
    <cellStyle name="_c2011一季度全省_综合司2017-2月卡(交 2 3 3" xfId="1425" xr:uid="{00000000-0005-0000-0000-000092050000}"/>
    <cellStyle name="_c2011一季度全省_综合司2017-2月卡(交 2 3 3 2" xfId="1426" xr:uid="{00000000-0005-0000-0000-000093050000}"/>
    <cellStyle name="_c2011一季度全省_综合司2017-2月卡(交 2 3 4" xfId="1427" xr:uid="{00000000-0005-0000-0000-000094050000}"/>
    <cellStyle name="_c2011一季度全省_综合司2017-2月卡(交 2 3 5" xfId="1428" xr:uid="{00000000-0005-0000-0000-000095050000}"/>
    <cellStyle name="_c2011一季度全省_综合司2017-2月卡(交 2 4" xfId="1429" xr:uid="{00000000-0005-0000-0000-000096050000}"/>
    <cellStyle name="_c2011一季度全省_综合司2017-2月卡(交 2 4 2" xfId="1430" xr:uid="{00000000-0005-0000-0000-000097050000}"/>
    <cellStyle name="_c2011一季度全省_综合司2017-2月卡(交 2 5" xfId="1431" xr:uid="{00000000-0005-0000-0000-000098050000}"/>
    <cellStyle name="_c2011一季度全省_综合司2017-2月卡(交 2 5 2" xfId="1432" xr:uid="{00000000-0005-0000-0000-000099050000}"/>
    <cellStyle name="_c2011一季度全省_综合司2017-2月卡(交 2 6" xfId="1433" xr:uid="{00000000-0005-0000-0000-00009A050000}"/>
    <cellStyle name="_c2011一季度全省_综合司2017-2月卡(交 2 6 2" xfId="1434" xr:uid="{00000000-0005-0000-0000-00009B050000}"/>
    <cellStyle name="_c2011一季度全省_综合司2017-2月卡(交 3" xfId="1435" xr:uid="{00000000-0005-0000-0000-00009C050000}"/>
    <cellStyle name="_c2011一季度全省_综合司2017-2月卡(交 3 2" xfId="1436" xr:uid="{00000000-0005-0000-0000-00009D050000}"/>
    <cellStyle name="_c2011一季度全省_综合司2017-2月卡(交 3 2 2" xfId="1437" xr:uid="{00000000-0005-0000-0000-00009E050000}"/>
    <cellStyle name="_c2011一季度全省_综合司2017-2月卡(交 3 3" xfId="1438" xr:uid="{00000000-0005-0000-0000-00009F050000}"/>
    <cellStyle name="_c2011一季度全省_综合司2017-2月卡(交 3 3 2" xfId="1439" xr:uid="{00000000-0005-0000-0000-0000A0050000}"/>
    <cellStyle name="_c2011一季度全省_综合司2017-2月卡(交 3 4" xfId="1440" xr:uid="{00000000-0005-0000-0000-0000A1050000}"/>
    <cellStyle name="_c2011一季度全省_综合司2017-2月卡(交 3 5" xfId="1441" xr:uid="{00000000-0005-0000-0000-0000A2050000}"/>
    <cellStyle name="_c2011一季度全省_综合司2017-2月卡(交 4" xfId="1442" xr:uid="{00000000-0005-0000-0000-0000A3050000}"/>
    <cellStyle name="_c2011一季度全省_综合司2017-2月卡(交 4 2" xfId="1443" xr:uid="{00000000-0005-0000-0000-0000A4050000}"/>
    <cellStyle name="_c2011一季度全省_综合司2017-2月卡(交 4 3" xfId="1444" xr:uid="{00000000-0005-0000-0000-0000A5050000}"/>
    <cellStyle name="_c2011一季度全省_综合司2017-2月卡(交 5" xfId="1445" xr:uid="{00000000-0005-0000-0000-0000A6050000}"/>
    <cellStyle name="_c2011一季度全省_综合司2017-2月卡(交 5 2" xfId="1446" xr:uid="{00000000-0005-0000-0000-0000A7050000}"/>
    <cellStyle name="_c2011一季度全省_综合司2017-2月卡(交 6" xfId="1447" xr:uid="{00000000-0005-0000-0000-0000A8050000}"/>
    <cellStyle name="_c2011一季度全省_综合司2017-2月卡(交 6 2" xfId="1448" xr:uid="{00000000-0005-0000-0000-0000A9050000}"/>
    <cellStyle name="_ET_STYLE_NoName_00_" xfId="1449" xr:uid="{00000000-0005-0000-0000-0000AA050000}"/>
    <cellStyle name="_ET_STYLE_NoName_00__Book1" xfId="1450" xr:uid="{00000000-0005-0000-0000-0000AB050000}"/>
    <cellStyle name="_ET_STYLE_NoName_00__Book1_1" xfId="1451" xr:uid="{00000000-0005-0000-0000-0000AC050000}"/>
    <cellStyle name="_ET_STYLE_NoName_00__Book1_1 2" xfId="5547" xr:uid="{00000000-0005-0000-0000-0000AD050000}"/>
    <cellStyle name="_ET_STYLE_NoName_00__Book1_2" xfId="1452" xr:uid="{00000000-0005-0000-0000-0000AE050000}"/>
    <cellStyle name="_ET_STYLE_NoName_00__Book1_2 2" xfId="5955" xr:uid="{00000000-0005-0000-0000-0000AF050000}"/>
    <cellStyle name="_ET_STYLE_NoName_00__Sheet3" xfId="1453" xr:uid="{00000000-0005-0000-0000-0000B0050000}"/>
    <cellStyle name="_江西统计月报201310" xfId="1454" xr:uid="{00000000-0005-0000-0000-0000B1050000}"/>
    <cellStyle name="_江西统计月报201310 2" xfId="1455" xr:uid="{00000000-0005-0000-0000-0000B2050000}"/>
    <cellStyle name="_江西统计月报201310 2 2" xfId="1456" xr:uid="{00000000-0005-0000-0000-0000B3050000}"/>
    <cellStyle name="_江西统计月报201310 2 2 2" xfId="1457" xr:uid="{00000000-0005-0000-0000-0000B4050000}"/>
    <cellStyle name="_江西统计月报201310 2 2 2 2" xfId="1458" xr:uid="{00000000-0005-0000-0000-0000B5050000}"/>
    <cellStyle name="_江西统计月报201310 2 2 3" xfId="1459" xr:uid="{00000000-0005-0000-0000-0000B6050000}"/>
    <cellStyle name="_江西统计月报201310 2 2 3 2" xfId="1460" xr:uid="{00000000-0005-0000-0000-0000B7050000}"/>
    <cellStyle name="_江西统计月报201310 2 2 4" xfId="1461" xr:uid="{00000000-0005-0000-0000-0000B8050000}"/>
    <cellStyle name="_江西统计月报201310 2 2 5" xfId="1462" xr:uid="{00000000-0005-0000-0000-0000B9050000}"/>
    <cellStyle name="_江西统计月报201310 2 3" xfId="1463" xr:uid="{00000000-0005-0000-0000-0000BA050000}"/>
    <cellStyle name="_江西统计月报201310 2 3 2" xfId="1464" xr:uid="{00000000-0005-0000-0000-0000BB050000}"/>
    <cellStyle name="_江西统计月报201310 2 3 2 2" xfId="1465" xr:uid="{00000000-0005-0000-0000-0000BC050000}"/>
    <cellStyle name="_江西统计月报201310 2 3 3" xfId="1466" xr:uid="{00000000-0005-0000-0000-0000BD050000}"/>
    <cellStyle name="_江西统计月报201310 2 3 3 2" xfId="1467" xr:uid="{00000000-0005-0000-0000-0000BE050000}"/>
    <cellStyle name="_江西统计月报201310 2 3 4" xfId="1468" xr:uid="{00000000-0005-0000-0000-0000BF050000}"/>
    <cellStyle name="_江西统计月报201310 2 3 5" xfId="1469" xr:uid="{00000000-0005-0000-0000-0000C0050000}"/>
    <cellStyle name="_江西统计月报201310 2 4" xfId="1470" xr:uid="{00000000-0005-0000-0000-0000C1050000}"/>
    <cellStyle name="_江西统计月报201310 2 4 2" xfId="1471" xr:uid="{00000000-0005-0000-0000-0000C2050000}"/>
    <cellStyle name="_江西统计月报201310 2 5" xfId="1472" xr:uid="{00000000-0005-0000-0000-0000C3050000}"/>
    <cellStyle name="_江西统计月报201310 2 5 2" xfId="1473" xr:uid="{00000000-0005-0000-0000-0000C4050000}"/>
    <cellStyle name="_江西统计月报201310 2 6" xfId="1474" xr:uid="{00000000-0005-0000-0000-0000C5050000}"/>
    <cellStyle name="_江西统计月报201310 2 6 2" xfId="1475" xr:uid="{00000000-0005-0000-0000-0000C6050000}"/>
    <cellStyle name="_江西统计月报201310 3" xfId="1476" xr:uid="{00000000-0005-0000-0000-0000C7050000}"/>
    <cellStyle name="_江西统计月报201310 3 2" xfId="1477" xr:uid="{00000000-0005-0000-0000-0000C8050000}"/>
    <cellStyle name="_江西统计月报201310 3 2 2" xfId="1478" xr:uid="{00000000-0005-0000-0000-0000C9050000}"/>
    <cellStyle name="_江西统计月报201310 3 3" xfId="1479" xr:uid="{00000000-0005-0000-0000-0000CA050000}"/>
    <cellStyle name="_江西统计月报201310 3 3 2" xfId="1480" xr:uid="{00000000-0005-0000-0000-0000CB050000}"/>
    <cellStyle name="_江西统计月报201310 3 4" xfId="1481" xr:uid="{00000000-0005-0000-0000-0000CC050000}"/>
    <cellStyle name="_江西统计月报201310 3 5" xfId="1482" xr:uid="{00000000-0005-0000-0000-0000CD050000}"/>
    <cellStyle name="_江西统计月报201310 4" xfId="1483" xr:uid="{00000000-0005-0000-0000-0000CE050000}"/>
    <cellStyle name="_江西统计月报201310 4 2" xfId="1484" xr:uid="{00000000-0005-0000-0000-0000CF050000}"/>
    <cellStyle name="_江西统计月报201310 4 2 2" xfId="1485" xr:uid="{00000000-0005-0000-0000-0000D0050000}"/>
    <cellStyle name="_江西统计月报201310 4 3" xfId="1486" xr:uid="{00000000-0005-0000-0000-0000D1050000}"/>
    <cellStyle name="_江西统计月报201310 4 3 2" xfId="1487" xr:uid="{00000000-0005-0000-0000-0000D2050000}"/>
    <cellStyle name="_江西统计月报201310 4 4" xfId="1488" xr:uid="{00000000-0005-0000-0000-0000D3050000}"/>
    <cellStyle name="_江西统计月报201310 4 5" xfId="1489" xr:uid="{00000000-0005-0000-0000-0000D4050000}"/>
    <cellStyle name="_江西统计月报201310 5" xfId="1490" xr:uid="{00000000-0005-0000-0000-0000D5050000}"/>
    <cellStyle name="_江西统计月报201310 5 2" xfId="1491" xr:uid="{00000000-0005-0000-0000-0000D6050000}"/>
    <cellStyle name="_江西统计月报201310 6" xfId="1492" xr:uid="{00000000-0005-0000-0000-0000D7050000}"/>
    <cellStyle name="_江西统计月报201310 6 2" xfId="1493" xr:uid="{00000000-0005-0000-0000-0000D8050000}"/>
    <cellStyle name="_江西统计月报201310 7" xfId="1494" xr:uid="{00000000-0005-0000-0000-0000D9050000}"/>
    <cellStyle name="_江西统计月报201310 7 2" xfId="1495" xr:uid="{00000000-0005-0000-0000-0000DA050000}"/>
    <cellStyle name="_江西统计月报201310_201606(1)" xfId="1496" xr:uid="{00000000-0005-0000-0000-0000DB050000}"/>
    <cellStyle name="_江西统计月报201310_201606(1) 2" xfId="1497" xr:uid="{00000000-0005-0000-0000-0000DC050000}"/>
    <cellStyle name="_江西统计月报201310_201606(1) 2 2" xfId="1498" xr:uid="{00000000-0005-0000-0000-0000DD050000}"/>
    <cellStyle name="_江西统计月报201310_201606(1) 2 2 2" xfId="1499" xr:uid="{00000000-0005-0000-0000-0000DE050000}"/>
    <cellStyle name="_江西统计月报201310_201606(1) 2 2 2 2" xfId="1500" xr:uid="{00000000-0005-0000-0000-0000DF050000}"/>
    <cellStyle name="_江西统计月报201310_201606(1) 2 2 3" xfId="1501" xr:uid="{00000000-0005-0000-0000-0000E0050000}"/>
    <cellStyle name="_江西统计月报201310_201606(1) 2 2 3 2" xfId="1502" xr:uid="{00000000-0005-0000-0000-0000E1050000}"/>
    <cellStyle name="_江西统计月报201310_201606(1) 2 2 4" xfId="1503" xr:uid="{00000000-0005-0000-0000-0000E2050000}"/>
    <cellStyle name="_江西统计月报201310_201606(1) 2 2 5" xfId="1504" xr:uid="{00000000-0005-0000-0000-0000E3050000}"/>
    <cellStyle name="_江西统计月报201310_201606(1) 2 3" xfId="1505" xr:uid="{00000000-0005-0000-0000-0000E4050000}"/>
    <cellStyle name="_江西统计月报201310_201606(1) 2 3 2" xfId="1506" xr:uid="{00000000-0005-0000-0000-0000E5050000}"/>
    <cellStyle name="_江西统计月报201310_201606(1) 2 3 2 2" xfId="1507" xr:uid="{00000000-0005-0000-0000-0000E6050000}"/>
    <cellStyle name="_江西统计月报201310_201606(1) 2 3 3" xfId="1508" xr:uid="{00000000-0005-0000-0000-0000E7050000}"/>
    <cellStyle name="_江西统计月报201310_201606(1) 2 3 3 2" xfId="1509" xr:uid="{00000000-0005-0000-0000-0000E8050000}"/>
    <cellStyle name="_江西统计月报201310_201606(1) 2 3 4" xfId="1510" xr:uid="{00000000-0005-0000-0000-0000E9050000}"/>
    <cellStyle name="_江西统计月报201310_201606(1) 2 3 5" xfId="1511" xr:uid="{00000000-0005-0000-0000-0000EA050000}"/>
    <cellStyle name="_江西统计月报201310_201606(1) 2 4" xfId="1512" xr:uid="{00000000-0005-0000-0000-0000EB050000}"/>
    <cellStyle name="_江西统计月报201310_201606(1) 2 4 2" xfId="1513" xr:uid="{00000000-0005-0000-0000-0000EC050000}"/>
    <cellStyle name="_江西统计月报201310_201606(1) 2 5" xfId="1514" xr:uid="{00000000-0005-0000-0000-0000ED050000}"/>
    <cellStyle name="_江西统计月报201310_201606(1) 2 5 2" xfId="1515" xr:uid="{00000000-0005-0000-0000-0000EE050000}"/>
    <cellStyle name="_江西统计月报201310_201606(1) 2 6" xfId="1516" xr:uid="{00000000-0005-0000-0000-0000EF050000}"/>
    <cellStyle name="_江西统计月报201310_201606(1) 2 6 2" xfId="1517" xr:uid="{00000000-0005-0000-0000-0000F0050000}"/>
    <cellStyle name="_江西统计月报201310_201606(1) 3" xfId="1518" xr:uid="{00000000-0005-0000-0000-0000F1050000}"/>
    <cellStyle name="_江西统计月报201310_201606(1) 3 2" xfId="1519" xr:uid="{00000000-0005-0000-0000-0000F2050000}"/>
    <cellStyle name="_江西统计月报201310_201606(1) 3 2 2" xfId="1520" xr:uid="{00000000-0005-0000-0000-0000F3050000}"/>
    <cellStyle name="_江西统计月报201310_201606(1) 3 3" xfId="1521" xr:uid="{00000000-0005-0000-0000-0000F4050000}"/>
    <cellStyle name="_江西统计月报201310_201606(1) 3 3 2" xfId="1522" xr:uid="{00000000-0005-0000-0000-0000F5050000}"/>
    <cellStyle name="_江西统计月报201310_201606(1) 3 4" xfId="1523" xr:uid="{00000000-0005-0000-0000-0000F6050000}"/>
    <cellStyle name="_江西统计月报201310_201606(1) 3 5" xfId="1524" xr:uid="{00000000-0005-0000-0000-0000F7050000}"/>
    <cellStyle name="_江西统计月报201310_201606(1) 4" xfId="1525" xr:uid="{00000000-0005-0000-0000-0000F8050000}"/>
    <cellStyle name="_江西统计月报201310_201606(1) 4 2" xfId="1526" xr:uid="{00000000-0005-0000-0000-0000F9050000}"/>
    <cellStyle name="_江西统计月报201310_201606(1) 4 2 2" xfId="1527" xr:uid="{00000000-0005-0000-0000-0000FA050000}"/>
    <cellStyle name="_江西统计月报201310_201606(1) 4 3" xfId="1528" xr:uid="{00000000-0005-0000-0000-0000FB050000}"/>
    <cellStyle name="_江西统计月报201310_201606(1) 4 3 2" xfId="1529" xr:uid="{00000000-0005-0000-0000-0000FC050000}"/>
    <cellStyle name="_江西统计月报201310_201606(1) 4 4" xfId="1530" xr:uid="{00000000-0005-0000-0000-0000FD050000}"/>
    <cellStyle name="_江西统计月报201310_201606(1) 4 5" xfId="1531" xr:uid="{00000000-0005-0000-0000-0000FE050000}"/>
    <cellStyle name="_江西统计月报201310_201606(1) 5" xfId="1532" xr:uid="{00000000-0005-0000-0000-0000FF050000}"/>
    <cellStyle name="_江西统计月报201310_201606(1) 5 2" xfId="1533" xr:uid="{00000000-0005-0000-0000-000000060000}"/>
    <cellStyle name="_江西统计月报201310_201606(1) 6" xfId="1534" xr:uid="{00000000-0005-0000-0000-000001060000}"/>
    <cellStyle name="_江西统计月报201310_201606(1) 6 2" xfId="1535" xr:uid="{00000000-0005-0000-0000-000002060000}"/>
    <cellStyle name="_江西统计月报201310_201606(1) 7" xfId="1536" xr:uid="{00000000-0005-0000-0000-000003060000}"/>
    <cellStyle name="_江西统计月报201310_201606(1) 7 2" xfId="1537" xr:uid="{00000000-0005-0000-0000-000004060000}"/>
    <cellStyle name="_江西统计月报201310_综合司2017-2月卡(交" xfId="1538" xr:uid="{00000000-0005-0000-0000-000005060000}"/>
    <cellStyle name="_江西统计月报201310_综合司2017-2月卡(交 2" xfId="1539" xr:uid="{00000000-0005-0000-0000-000006060000}"/>
    <cellStyle name="_江西统计月报201310_综合司2017-2月卡(交 2 2" xfId="1540" xr:uid="{00000000-0005-0000-0000-000007060000}"/>
    <cellStyle name="_江西统计月报201310_综合司2017-2月卡(交 2 2 2" xfId="1541" xr:uid="{00000000-0005-0000-0000-000008060000}"/>
    <cellStyle name="_江西统计月报201310_综合司2017-2月卡(交 2 2 2 2" xfId="1542" xr:uid="{00000000-0005-0000-0000-000009060000}"/>
    <cellStyle name="_江西统计月报201310_综合司2017-2月卡(交 2 2 3" xfId="1543" xr:uid="{00000000-0005-0000-0000-00000A060000}"/>
    <cellStyle name="_江西统计月报201310_综合司2017-2月卡(交 2 2 3 2" xfId="1544" xr:uid="{00000000-0005-0000-0000-00000B060000}"/>
    <cellStyle name="_江西统计月报201310_综合司2017-2月卡(交 2 2 4" xfId="1545" xr:uid="{00000000-0005-0000-0000-00000C060000}"/>
    <cellStyle name="_江西统计月报201310_综合司2017-2月卡(交 2 2 5" xfId="1546" xr:uid="{00000000-0005-0000-0000-00000D060000}"/>
    <cellStyle name="_江西统计月报201310_综合司2017-2月卡(交 2 3" xfId="1547" xr:uid="{00000000-0005-0000-0000-00000E060000}"/>
    <cellStyle name="_江西统计月报201310_综合司2017-2月卡(交 2 3 2" xfId="1548" xr:uid="{00000000-0005-0000-0000-00000F060000}"/>
    <cellStyle name="_江西统计月报201310_综合司2017-2月卡(交 2 3 2 2" xfId="1549" xr:uid="{00000000-0005-0000-0000-000010060000}"/>
    <cellStyle name="_江西统计月报201310_综合司2017-2月卡(交 2 3 3" xfId="1550" xr:uid="{00000000-0005-0000-0000-000011060000}"/>
    <cellStyle name="_江西统计月报201310_综合司2017-2月卡(交 2 3 3 2" xfId="1551" xr:uid="{00000000-0005-0000-0000-000012060000}"/>
    <cellStyle name="_江西统计月报201310_综合司2017-2月卡(交 2 3 4" xfId="1552" xr:uid="{00000000-0005-0000-0000-000013060000}"/>
    <cellStyle name="_江西统计月报201310_综合司2017-2月卡(交 2 3 5" xfId="1553" xr:uid="{00000000-0005-0000-0000-000014060000}"/>
    <cellStyle name="_江西统计月报201310_综合司2017-2月卡(交 2 4" xfId="1554" xr:uid="{00000000-0005-0000-0000-000015060000}"/>
    <cellStyle name="_江西统计月报201310_综合司2017-2月卡(交 2 4 2" xfId="1555" xr:uid="{00000000-0005-0000-0000-000016060000}"/>
    <cellStyle name="_江西统计月报201310_综合司2017-2月卡(交 2 5" xfId="1556" xr:uid="{00000000-0005-0000-0000-000017060000}"/>
    <cellStyle name="_江西统计月报201310_综合司2017-2月卡(交 2 5 2" xfId="1557" xr:uid="{00000000-0005-0000-0000-000018060000}"/>
    <cellStyle name="_江西统计月报201310_综合司2017-2月卡(交 2 6" xfId="1558" xr:uid="{00000000-0005-0000-0000-000019060000}"/>
    <cellStyle name="_江西统计月报201310_综合司2017-2月卡(交 2 6 2" xfId="1559" xr:uid="{00000000-0005-0000-0000-00001A060000}"/>
    <cellStyle name="_江西统计月报201310_综合司2017-2月卡(交 3" xfId="1560" xr:uid="{00000000-0005-0000-0000-00001B060000}"/>
    <cellStyle name="_江西统计月报201310_综合司2017-2月卡(交 3 2" xfId="1561" xr:uid="{00000000-0005-0000-0000-00001C060000}"/>
    <cellStyle name="_江西统计月报201310_综合司2017-2月卡(交 3 2 2" xfId="1562" xr:uid="{00000000-0005-0000-0000-00001D060000}"/>
    <cellStyle name="_江西统计月报201310_综合司2017-2月卡(交 3 3" xfId="1563" xr:uid="{00000000-0005-0000-0000-00001E060000}"/>
    <cellStyle name="_江西统计月报201310_综合司2017-2月卡(交 3 3 2" xfId="1564" xr:uid="{00000000-0005-0000-0000-00001F060000}"/>
    <cellStyle name="_江西统计月报201310_综合司2017-2月卡(交 3 4" xfId="1565" xr:uid="{00000000-0005-0000-0000-000020060000}"/>
    <cellStyle name="_江西统计月报201310_综合司2017-2月卡(交 3 5" xfId="1566" xr:uid="{00000000-0005-0000-0000-000021060000}"/>
    <cellStyle name="_江西统计月报201310_综合司2017-2月卡(交 4" xfId="1567" xr:uid="{00000000-0005-0000-0000-000022060000}"/>
    <cellStyle name="_江西统计月报201310_综合司2017-2月卡(交 4 2" xfId="1568" xr:uid="{00000000-0005-0000-0000-000023060000}"/>
    <cellStyle name="_江西统计月报201310_综合司2017-2月卡(交 4 3" xfId="1569" xr:uid="{00000000-0005-0000-0000-000024060000}"/>
    <cellStyle name="_江西统计月报201310_综合司2017-2月卡(交 5" xfId="1570" xr:uid="{00000000-0005-0000-0000-000025060000}"/>
    <cellStyle name="_江西统计月报201310_综合司2017-2月卡(交 5 2" xfId="1571" xr:uid="{00000000-0005-0000-0000-000026060000}"/>
    <cellStyle name="_江西统计月报201310_综合司2017-2月卡(交 6" xfId="1572" xr:uid="{00000000-0005-0000-0000-000027060000}"/>
    <cellStyle name="_江西统计月报201310_综合司2017-2月卡(交 6 2" xfId="1573" xr:uid="{00000000-0005-0000-0000-000028060000}"/>
    <cellStyle name="_江西月报201003" xfId="1574" xr:uid="{00000000-0005-0000-0000-000029060000}"/>
    <cellStyle name="_江西月报201003 2" xfId="5803" xr:uid="{00000000-0005-0000-0000-00002A060000}"/>
    <cellStyle name="_弱电系统设备配置报价清单" xfId="1575" xr:uid="{00000000-0005-0000-0000-00002B060000}"/>
    <cellStyle name="_弱电系统设备配置报价清单 2" xfId="5731" xr:uid="{00000000-0005-0000-0000-00002C060000}"/>
    <cellStyle name="0,0_x000d__x000a_NA_x000d__x000a_" xfId="1576" xr:uid="{00000000-0005-0000-0000-00002D060000}"/>
    <cellStyle name="0,0_x000d__x000a_NA_x000d__x000a_ 2" xfId="5453" xr:uid="{00000000-0005-0000-0000-00002E060000}"/>
    <cellStyle name="20% - 强调文字颜色 1" xfId="1577" xr:uid="{00000000-0005-0000-0000-00002F060000}"/>
    <cellStyle name="20% - 强调文字颜色 1 2" xfId="1578" xr:uid="{00000000-0005-0000-0000-000030060000}"/>
    <cellStyle name="20% - 强调文字颜色 1 2 2" xfId="1579" xr:uid="{00000000-0005-0000-0000-000031060000}"/>
    <cellStyle name="20% - 强调文字颜色 1 2 2 2" xfId="1580" xr:uid="{00000000-0005-0000-0000-000032060000}"/>
    <cellStyle name="20% - 强调文字颜色 1 2 2 2 2" xfId="1581" xr:uid="{00000000-0005-0000-0000-000033060000}"/>
    <cellStyle name="20% - 强调文字颜色 1 2 2 3" xfId="1582" xr:uid="{00000000-0005-0000-0000-000034060000}"/>
    <cellStyle name="20% - 强调文字颜色 1 2 2 3 2" xfId="1583" xr:uid="{00000000-0005-0000-0000-000035060000}"/>
    <cellStyle name="20% - 强调文字颜色 1 2 2 4" xfId="1584" xr:uid="{00000000-0005-0000-0000-000036060000}"/>
    <cellStyle name="20% - 强调文字颜色 1 2 2 5" xfId="1585" xr:uid="{00000000-0005-0000-0000-000037060000}"/>
    <cellStyle name="20% - 强调文字颜色 1 2 3" xfId="1586" xr:uid="{00000000-0005-0000-0000-000038060000}"/>
    <cellStyle name="20% - 强调文字颜色 1 2 3 2" xfId="1587" xr:uid="{00000000-0005-0000-0000-000039060000}"/>
    <cellStyle name="20% - 强调文字颜色 1 2 3 2 2" xfId="1588" xr:uid="{00000000-0005-0000-0000-00003A060000}"/>
    <cellStyle name="20% - 强调文字颜色 1 2 3 3" xfId="1589" xr:uid="{00000000-0005-0000-0000-00003B060000}"/>
    <cellStyle name="20% - 强调文字颜色 1 2 3 3 2" xfId="1590" xr:uid="{00000000-0005-0000-0000-00003C060000}"/>
    <cellStyle name="20% - 强调文字颜色 1 2 3 4" xfId="1591" xr:uid="{00000000-0005-0000-0000-00003D060000}"/>
    <cellStyle name="20% - 强调文字颜色 1 2 3 5" xfId="1592" xr:uid="{00000000-0005-0000-0000-00003E060000}"/>
    <cellStyle name="20% - 强调文字颜色 1 2 4" xfId="1593" xr:uid="{00000000-0005-0000-0000-00003F060000}"/>
    <cellStyle name="20% - 强调文字颜色 1 2 4 2" xfId="1594" xr:uid="{00000000-0005-0000-0000-000040060000}"/>
    <cellStyle name="20% - 强调文字颜色 1 2 5" xfId="1595" xr:uid="{00000000-0005-0000-0000-000041060000}"/>
    <cellStyle name="20% - 强调文字颜色 1 2 5 2" xfId="1596" xr:uid="{00000000-0005-0000-0000-000042060000}"/>
    <cellStyle name="20% - 强调文字颜色 1 2 6" xfId="1597" xr:uid="{00000000-0005-0000-0000-000043060000}"/>
    <cellStyle name="20% - 强调文字颜色 1 2 6 2" xfId="1598" xr:uid="{00000000-0005-0000-0000-000044060000}"/>
    <cellStyle name="20% - 强调文字颜色 1 2 7" xfId="6158" xr:uid="{00000000-0005-0000-0000-000045060000}"/>
    <cellStyle name="20% - 强调文字颜色 1 3" xfId="1599" xr:uid="{00000000-0005-0000-0000-000046060000}"/>
    <cellStyle name="20% - 强调文字颜色 1 3 2" xfId="1600" xr:uid="{00000000-0005-0000-0000-000047060000}"/>
    <cellStyle name="20% - 强调文字颜色 1 3 2 2" xfId="1601" xr:uid="{00000000-0005-0000-0000-000048060000}"/>
    <cellStyle name="20% - 强调文字颜色 1 3 3" xfId="1602" xr:uid="{00000000-0005-0000-0000-000049060000}"/>
    <cellStyle name="20% - 强调文字颜色 1 3 3 2" xfId="1603" xr:uid="{00000000-0005-0000-0000-00004A060000}"/>
    <cellStyle name="20% - 强调文字颜色 1 3 4" xfId="1604" xr:uid="{00000000-0005-0000-0000-00004B060000}"/>
    <cellStyle name="20% - 强调文字颜色 1 3 5" xfId="1605" xr:uid="{00000000-0005-0000-0000-00004C060000}"/>
    <cellStyle name="20% - 强调文字颜色 1 4" xfId="1606" xr:uid="{00000000-0005-0000-0000-00004D060000}"/>
    <cellStyle name="20% - 强调文字颜色 1 5" xfId="6119" xr:uid="{00000000-0005-0000-0000-00004E060000}"/>
    <cellStyle name="20% - 强调文字颜色 2" xfId="1607" xr:uid="{00000000-0005-0000-0000-00004F060000}"/>
    <cellStyle name="20% - 强调文字颜色 2 2" xfId="1608" xr:uid="{00000000-0005-0000-0000-000050060000}"/>
    <cellStyle name="20% - 强调文字颜色 2 2 2" xfId="1609" xr:uid="{00000000-0005-0000-0000-000051060000}"/>
    <cellStyle name="20% - 强调文字颜色 2 2 2 2" xfId="1610" xr:uid="{00000000-0005-0000-0000-000052060000}"/>
    <cellStyle name="20% - 强调文字颜色 2 2 2 2 2" xfId="1611" xr:uid="{00000000-0005-0000-0000-000053060000}"/>
    <cellStyle name="20% - 强调文字颜色 2 2 2 3" xfId="1612" xr:uid="{00000000-0005-0000-0000-000054060000}"/>
    <cellStyle name="20% - 强调文字颜色 2 2 2 3 2" xfId="1613" xr:uid="{00000000-0005-0000-0000-000055060000}"/>
    <cellStyle name="20% - 强调文字颜色 2 2 2 4" xfId="1614" xr:uid="{00000000-0005-0000-0000-000056060000}"/>
    <cellStyle name="20% - 强调文字颜色 2 2 2 5" xfId="1615" xr:uid="{00000000-0005-0000-0000-000057060000}"/>
    <cellStyle name="20% - 强调文字颜色 2 2 3" xfId="1616" xr:uid="{00000000-0005-0000-0000-000058060000}"/>
    <cellStyle name="20% - 强调文字颜色 2 2 3 2" xfId="1617" xr:uid="{00000000-0005-0000-0000-000059060000}"/>
    <cellStyle name="20% - 强调文字颜色 2 2 3 2 2" xfId="1618" xr:uid="{00000000-0005-0000-0000-00005A060000}"/>
    <cellStyle name="20% - 强调文字颜色 2 2 3 3" xfId="1619" xr:uid="{00000000-0005-0000-0000-00005B060000}"/>
    <cellStyle name="20% - 强调文字颜色 2 2 3 3 2" xfId="1620" xr:uid="{00000000-0005-0000-0000-00005C060000}"/>
    <cellStyle name="20% - 强调文字颜色 2 2 3 4" xfId="1621" xr:uid="{00000000-0005-0000-0000-00005D060000}"/>
    <cellStyle name="20% - 强调文字颜色 2 2 3 5" xfId="1622" xr:uid="{00000000-0005-0000-0000-00005E060000}"/>
    <cellStyle name="20% - 强调文字颜色 2 2 4" xfId="1623" xr:uid="{00000000-0005-0000-0000-00005F060000}"/>
    <cellStyle name="20% - 强调文字颜色 2 2 4 2" xfId="1624" xr:uid="{00000000-0005-0000-0000-000060060000}"/>
    <cellStyle name="20% - 强调文字颜色 2 2 5" xfId="1625" xr:uid="{00000000-0005-0000-0000-000061060000}"/>
    <cellStyle name="20% - 强调文字颜色 2 2 5 2" xfId="1626" xr:uid="{00000000-0005-0000-0000-000062060000}"/>
    <cellStyle name="20% - 强调文字颜色 2 2 6" xfId="1627" xr:uid="{00000000-0005-0000-0000-000063060000}"/>
    <cellStyle name="20% - 强调文字颜色 2 2 6 2" xfId="1628" xr:uid="{00000000-0005-0000-0000-000064060000}"/>
    <cellStyle name="20% - 强调文字颜色 2 2 7" xfId="6159" xr:uid="{00000000-0005-0000-0000-000065060000}"/>
    <cellStyle name="20% - 强调文字颜色 2 3" xfId="1629" xr:uid="{00000000-0005-0000-0000-000066060000}"/>
    <cellStyle name="20% - 强调文字颜色 2 3 2" xfId="1630" xr:uid="{00000000-0005-0000-0000-000067060000}"/>
    <cellStyle name="20% - 强调文字颜色 2 3 2 2" xfId="1631" xr:uid="{00000000-0005-0000-0000-000068060000}"/>
    <cellStyle name="20% - 强调文字颜色 2 3 3" xfId="1632" xr:uid="{00000000-0005-0000-0000-000069060000}"/>
    <cellStyle name="20% - 强调文字颜色 2 3 3 2" xfId="1633" xr:uid="{00000000-0005-0000-0000-00006A060000}"/>
    <cellStyle name="20% - 强调文字颜色 2 3 4" xfId="1634" xr:uid="{00000000-0005-0000-0000-00006B060000}"/>
    <cellStyle name="20% - 强调文字颜色 2 3 5" xfId="1635" xr:uid="{00000000-0005-0000-0000-00006C060000}"/>
    <cellStyle name="20% - 强调文字颜色 2 4" xfId="1636" xr:uid="{00000000-0005-0000-0000-00006D060000}"/>
    <cellStyle name="20% - 强调文字颜色 2 5" xfId="6120" xr:uid="{00000000-0005-0000-0000-00006E060000}"/>
    <cellStyle name="20% - 强调文字颜色 3" xfId="1637" xr:uid="{00000000-0005-0000-0000-00006F060000}"/>
    <cellStyle name="20% - 强调文字颜色 3 2" xfId="1638" xr:uid="{00000000-0005-0000-0000-000070060000}"/>
    <cellStyle name="20% - 强调文字颜色 3 2 2" xfId="1639" xr:uid="{00000000-0005-0000-0000-000071060000}"/>
    <cellStyle name="20% - 强调文字颜色 3 2 2 2" xfId="1640" xr:uid="{00000000-0005-0000-0000-000072060000}"/>
    <cellStyle name="20% - 强调文字颜色 3 2 2 2 2" xfId="1641" xr:uid="{00000000-0005-0000-0000-000073060000}"/>
    <cellStyle name="20% - 强调文字颜色 3 2 2 3" xfId="1642" xr:uid="{00000000-0005-0000-0000-000074060000}"/>
    <cellStyle name="20% - 强调文字颜色 3 2 2 3 2" xfId="1643" xr:uid="{00000000-0005-0000-0000-000075060000}"/>
    <cellStyle name="20% - 强调文字颜色 3 2 2 4" xfId="1644" xr:uid="{00000000-0005-0000-0000-000076060000}"/>
    <cellStyle name="20% - 强调文字颜色 3 2 2 5" xfId="1645" xr:uid="{00000000-0005-0000-0000-000077060000}"/>
    <cellStyle name="20% - 强调文字颜色 3 2 3" xfId="1646" xr:uid="{00000000-0005-0000-0000-000078060000}"/>
    <cellStyle name="20% - 强调文字颜色 3 2 3 2" xfId="1647" xr:uid="{00000000-0005-0000-0000-000079060000}"/>
    <cellStyle name="20% - 强调文字颜色 3 2 3 2 2" xfId="1648" xr:uid="{00000000-0005-0000-0000-00007A060000}"/>
    <cellStyle name="20% - 强调文字颜色 3 2 3 3" xfId="1649" xr:uid="{00000000-0005-0000-0000-00007B060000}"/>
    <cellStyle name="20% - 强调文字颜色 3 2 3 3 2" xfId="1650" xr:uid="{00000000-0005-0000-0000-00007C060000}"/>
    <cellStyle name="20% - 强调文字颜色 3 2 3 4" xfId="1651" xr:uid="{00000000-0005-0000-0000-00007D060000}"/>
    <cellStyle name="20% - 强调文字颜色 3 2 3 5" xfId="1652" xr:uid="{00000000-0005-0000-0000-00007E060000}"/>
    <cellStyle name="20% - 强调文字颜色 3 2 4" xfId="1653" xr:uid="{00000000-0005-0000-0000-00007F060000}"/>
    <cellStyle name="20% - 强调文字颜色 3 2 4 2" xfId="1654" xr:uid="{00000000-0005-0000-0000-000080060000}"/>
    <cellStyle name="20% - 强调文字颜色 3 2 5" xfId="1655" xr:uid="{00000000-0005-0000-0000-000081060000}"/>
    <cellStyle name="20% - 强调文字颜色 3 2 5 2" xfId="1656" xr:uid="{00000000-0005-0000-0000-000082060000}"/>
    <cellStyle name="20% - 强调文字颜色 3 2 6" xfId="1657" xr:uid="{00000000-0005-0000-0000-000083060000}"/>
    <cellStyle name="20% - 强调文字颜色 3 2 6 2" xfId="1658" xr:uid="{00000000-0005-0000-0000-000084060000}"/>
    <cellStyle name="20% - 强调文字颜色 3 2 7" xfId="6160" xr:uid="{00000000-0005-0000-0000-000085060000}"/>
    <cellStyle name="20% - 强调文字颜色 3 3" xfId="1659" xr:uid="{00000000-0005-0000-0000-000086060000}"/>
    <cellStyle name="20% - 强调文字颜色 3 3 2" xfId="1660" xr:uid="{00000000-0005-0000-0000-000087060000}"/>
    <cellStyle name="20% - 强调文字颜色 3 3 2 2" xfId="1661" xr:uid="{00000000-0005-0000-0000-000088060000}"/>
    <cellStyle name="20% - 强调文字颜色 3 3 3" xfId="1662" xr:uid="{00000000-0005-0000-0000-000089060000}"/>
    <cellStyle name="20% - 强调文字颜色 3 3 3 2" xfId="1663" xr:uid="{00000000-0005-0000-0000-00008A060000}"/>
    <cellStyle name="20% - 强调文字颜色 3 3 4" xfId="1664" xr:uid="{00000000-0005-0000-0000-00008B060000}"/>
    <cellStyle name="20% - 强调文字颜色 3 3 5" xfId="1665" xr:uid="{00000000-0005-0000-0000-00008C060000}"/>
    <cellStyle name="20% - 强调文字颜色 3 4" xfId="1666" xr:uid="{00000000-0005-0000-0000-00008D060000}"/>
    <cellStyle name="20% - 强调文字颜色 3 5" xfId="6121" xr:uid="{00000000-0005-0000-0000-00008E060000}"/>
    <cellStyle name="20% - 强调文字颜色 4" xfId="1667" xr:uid="{00000000-0005-0000-0000-00008F060000}"/>
    <cellStyle name="20% - 强调文字颜色 4 2" xfId="1668" xr:uid="{00000000-0005-0000-0000-000090060000}"/>
    <cellStyle name="20% - 强调文字颜色 4 2 2" xfId="1669" xr:uid="{00000000-0005-0000-0000-000091060000}"/>
    <cellStyle name="20% - 强调文字颜色 4 2 2 2" xfId="1670" xr:uid="{00000000-0005-0000-0000-000092060000}"/>
    <cellStyle name="20% - 强调文字颜色 4 2 2 2 2" xfId="1671" xr:uid="{00000000-0005-0000-0000-000093060000}"/>
    <cellStyle name="20% - 强调文字颜色 4 2 2 3" xfId="1672" xr:uid="{00000000-0005-0000-0000-000094060000}"/>
    <cellStyle name="20% - 强调文字颜色 4 2 2 3 2" xfId="1673" xr:uid="{00000000-0005-0000-0000-000095060000}"/>
    <cellStyle name="20% - 强调文字颜色 4 2 2 4" xfId="1674" xr:uid="{00000000-0005-0000-0000-000096060000}"/>
    <cellStyle name="20% - 强调文字颜色 4 2 2 5" xfId="1675" xr:uid="{00000000-0005-0000-0000-000097060000}"/>
    <cellStyle name="20% - 强调文字颜色 4 2 3" xfId="1676" xr:uid="{00000000-0005-0000-0000-000098060000}"/>
    <cellStyle name="20% - 强调文字颜色 4 2 3 2" xfId="1677" xr:uid="{00000000-0005-0000-0000-000099060000}"/>
    <cellStyle name="20% - 强调文字颜色 4 2 3 2 2" xfId="1678" xr:uid="{00000000-0005-0000-0000-00009A060000}"/>
    <cellStyle name="20% - 强调文字颜色 4 2 3 3" xfId="1679" xr:uid="{00000000-0005-0000-0000-00009B060000}"/>
    <cellStyle name="20% - 强调文字颜色 4 2 3 3 2" xfId="1680" xr:uid="{00000000-0005-0000-0000-00009C060000}"/>
    <cellStyle name="20% - 强调文字颜色 4 2 3 4" xfId="1681" xr:uid="{00000000-0005-0000-0000-00009D060000}"/>
    <cellStyle name="20% - 强调文字颜色 4 2 3 5" xfId="1682" xr:uid="{00000000-0005-0000-0000-00009E060000}"/>
    <cellStyle name="20% - 强调文字颜色 4 2 4" xfId="1683" xr:uid="{00000000-0005-0000-0000-00009F060000}"/>
    <cellStyle name="20% - 强调文字颜色 4 2 4 2" xfId="1684" xr:uid="{00000000-0005-0000-0000-0000A0060000}"/>
    <cellStyle name="20% - 强调文字颜色 4 2 5" xfId="1685" xr:uid="{00000000-0005-0000-0000-0000A1060000}"/>
    <cellStyle name="20% - 强调文字颜色 4 2 5 2" xfId="1686" xr:uid="{00000000-0005-0000-0000-0000A2060000}"/>
    <cellStyle name="20% - 强调文字颜色 4 2 6" xfId="1687" xr:uid="{00000000-0005-0000-0000-0000A3060000}"/>
    <cellStyle name="20% - 强调文字颜色 4 2 6 2" xfId="1688" xr:uid="{00000000-0005-0000-0000-0000A4060000}"/>
    <cellStyle name="20% - 强调文字颜色 4 2 7" xfId="6161" xr:uid="{00000000-0005-0000-0000-0000A5060000}"/>
    <cellStyle name="20% - 强调文字颜色 4 3" xfId="1689" xr:uid="{00000000-0005-0000-0000-0000A6060000}"/>
    <cellStyle name="20% - 强调文字颜色 4 3 2" xfId="1690" xr:uid="{00000000-0005-0000-0000-0000A7060000}"/>
    <cellStyle name="20% - 强调文字颜色 4 3 2 2" xfId="1691" xr:uid="{00000000-0005-0000-0000-0000A8060000}"/>
    <cellStyle name="20% - 强调文字颜色 4 3 3" xfId="1692" xr:uid="{00000000-0005-0000-0000-0000A9060000}"/>
    <cellStyle name="20% - 强调文字颜色 4 3 3 2" xfId="1693" xr:uid="{00000000-0005-0000-0000-0000AA060000}"/>
    <cellStyle name="20% - 强调文字颜色 4 3 4" xfId="1694" xr:uid="{00000000-0005-0000-0000-0000AB060000}"/>
    <cellStyle name="20% - 强调文字颜色 4 3 5" xfId="1695" xr:uid="{00000000-0005-0000-0000-0000AC060000}"/>
    <cellStyle name="20% - 强调文字颜色 4 4" xfId="1696" xr:uid="{00000000-0005-0000-0000-0000AD060000}"/>
    <cellStyle name="20% - 强调文字颜色 4 5" xfId="6122" xr:uid="{00000000-0005-0000-0000-0000AE060000}"/>
    <cellStyle name="20% - 强调文字颜色 5" xfId="1697" xr:uid="{00000000-0005-0000-0000-0000AF060000}"/>
    <cellStyle name="20% - 强调文字颜色 5 2" xfId="1698" xr:uid="{00000000-0005-0000-0000-0000B0060000}"/>
    <cellStyle name="20% - 强调文字颜色 5 2 2" xfId="1699" xr:uid="{00000000-0005-0000-0000-0000B1060000}"/>
    <cellStyle name="20% - 强调文字颜色 5 2 2 2" xfId="1700" xr:uid="{00000000-0005-0000-0000-0000B2060000}"/>
    <cellStyle name="20% - 强调文字颜色 5 2 2 2 2" xfId="1701" xr:uid="{00000000-0005-0000-0000-0000B3060000}"/>
    <cellStyle name="20% - 强调文字颜色 5 2 2 3" xfId="1702" xr:uid="{00000000-0005-0000-0000-0000B4060000}"/>
    <cellStyle name="20% - 强调文字颜色 5 2 2 3 2" xfId="1703" xr:uid="{00000000-0005-0000-0000-0000B5060000}"/>
    <cellStyle name="20% - 强调文字颜色 5 2 2 4" xfId="1704" xr:uid="{00000000-0005-0000-0000-0000B6060000}"/>
    <cellStyle name="20% - 强调文字颜色 5 2 2 5" xfId="1705" xr:uid="{00000000-0005-0000-0000-0000B7060000}"/>
    <cellStyle name="20% - 强调文字颜色 5 2 3" xfId="1706" xr:uid="{00000000-0005-0000-0000-0000B8060000}"/>
    <cellStyle name="20% - 强调文字颜色 5 2 3 2" xfId="1707" xr:uid="{00000000-0005-0000-0000-0000B9060000}"/>
    <cellStyle name="20% - 强调文字颜色 5 2 3 2 2" xfId="1708" xr:uid="{00000000-0005-0000-0000-0000BA060000}"/>
    <cellStyle name="20% - 强调文字颜色 5 2 3 3" xfId="1709" xr:uid="{00000000-0005-0000-0000-0000BB060000}"/>
    <cellStyle name="20% - 强调文字颜色 5 2 3 3 2" xfId="1710" xr:uid="{00000000-0005-0000-0000-0000BC060000}"/>
    <cellStyle name="20% - 强调文字颜色 5 2 3 4" xfId="1711" xr:uid="{00000000-0005-0000-0000-0000BD060000}"/>
    <cellStyle name="20% - 强调文字颜色 5 2 3 5" xfId="1712" xr:uid="{00000000-0005-0000-0000-0000BE060000}"/>
    <cellStyle name="20% - 强调文字颜色 5 2 4" xfId="1713" xr:uid="{00000000-0005-0000-0000-0000BF060000}"/>
    <cellStyle name="20% - 强调文字颜色 5 2 4 2" xfId="1714" xr:uid="{00000000-0005-0000-0000-0000C0060000}"/>
    <cellStyle name="20% - 强调文字颜色 5 2 5" xfId="1715" xr:uid="{00000000-0005-0000-0000-0000C1060000}"/>
    <cellStyle name="20% - 强调文字颜色 5 2 5 2" xfId="1716" xr:uid="{00000000-0005-0000-0000-0000C2060000}"/>
    <cellStyle name="20% - 强调文字颜色 5 2 6" xfId="1717" xr:uid="{00000000-0005-0000-0000-0000C3060000}"/>
    <cellStyle name="20% - 强调文字颜色 5 2 6 2" xfId="1718" xr:uid="{00000000-0005-0000-0000-0000C4060000}"/>
    <cellStyle name="20% - 强调文字颜色 5 2 7" xfId="6162" xr:uid="{00000000-0005-0000-0000-0000C5060000}"/>
    <cellStyle name="20% - 强调文字颜色 5 3" xfId="1719" xr:uid="{00000000-0005-0000-0000-0000C6060000}"/>
    <cellStyle name="20% - 强调文字颜色 5 3 2" xfId="1720" xr:uid="{00000000-0005-0000-0000-0000C7060000}"/>
    <cellStyle name="20% - 强调文字颜色 5 3 2 2" xfId="1721" xr:uid="{00000000-0005-0000-0000-0000C8060000}"/>
    <cellStyle name="20% - 强调文字颜色 5 3 3" xfId="1722" xr:uid="{00000000-0005-0000-0000-0000C9060000}"/>
    <cellStyle name="20% - 强调文字颜色 5 3 3 2" xfId="1723" xr:uid="{00000000-0005-0000-0000-0000CA060000}"/>
    <cellStyle name="20% - 强调文字颜色 5 3 4" xfId="1724" xr:uid="{00000000-0005-0000-0000-0000CB060000}"/>
    <cellStyle name="20% - 强调文字颜色 5 3 5" xfId="1725" xr:uid="{00000000-0005-0000-0000-0000CC060000}"/>
    <cellStyle name="20% - 强调文字颜色 5 4" xfId="1726" xr:uid="{00000000-0005-0000-0000-0000CD060000}"/>
    <cellStyle name="20% - 强调文字颜色 6" xfId="1727" xr:uid="{00000000-0005-0000-0000-0000CE060000}"/>
    <cellStyle name="20% - 强调文字颜色 6 2" xfId="1728" xr:uid="{00000000-0005-0000-0000-0000CF060000}"/>
    <cellStyle name="20% - 强调文字颜色 6 2 2" xfId="1729" xr:uid="{00000000-0005-0000-0000-0000D0060000}"/>
    <cellStyle name="20% - 强调文字颜色 6 2 2 2" xfId="1730" xr:uid="{00000000-0005-0000-0000-0000D1060000}"/>
    <cellStyle name="20% - 强调文字颜色 6 2 2 2 2" xfId="1731" xr:uid="{00000000-0005-0000-0000-0000D2060000}"/>
    <cellStyle name="20% - 强调文字颜色 6 2 2 3" xfId="1732" xr:uid="{00000000-0005-0000-0000-0000D3060000}"/>
    <cellStyle name="20% - 强调文字颜色 6 2 2 3 2" xfId="1733" xr:uid="{00000000-0005-0000-0000-0000D4060000}"/>
    <cellStyle name="20% - 强调文字颜色 6 2 2 4" xfId="1734" xr:uid="{00000000-0005-0000-0000-0000D5060000}"/>
    <cellStyle name="20% - 强调文字颜色 6 2 2 5" xfId="1735" xr:uid="{00000000-0005-0000-0000-0000D6060000}"/>
    <cellStyle name="20% - 强调文字颜色 6 2 3" xfId="1736" xr:uid="{00000000-0005-0000-0000-0000D7060000}"/>
    <cellStyle name="20% - 强调文字颜色 6 2 3 2" xfId="1737" xr:uid="{00000000-0005-0000-0000-0000D8060000}"/>
    <cellStyle name="20% - 强调文字颜色 6 2 3 2 2" xfId="1738" xr:uid="{00000000-0005-0000-0000-0000D9060000}"/>
    <cellStyle name="20% - 强调文字颜色 6 2 3 3" xfId="1739" xr:uid="{00000000-0005-0000-0000-0000DA060000}"/>
    <cellStyle name="20% - 强调文字颜色 6 2 3 3 2" xfId="1740" xr:uid="{00000000-0005-0000-0000-0000DB060000}"/>
    <cellStyle name="20% - 强调文字颜色 6 2 3 4" xfId="1741" xr:uid="{00000000-0005-0000-0000-0000DC060000}"/>
    <cellStyle name="20% - 强调文字颜色 6 2 3 5" xfId="1742" xr:uid="{00000000-0005-0000-0000-0000DD060000}"/>
    <cellStyle name="20% - 强调文字颜色 6 2 4" xfId="1743" xr:uid="{00000000-0005-0000-0000-0000DE060000}"/>
    <cellStyle name="20% - 强调文字颜色 6 2 4 2" xfId="1744" xr:uid="{00000000-0005-0000-0000-0000DF060000}"/>
    <cellStyle name="20% - 强调文字颜色 6 2 5" xfId="1745" xr:uid="{00000000-0005-0000-0000-0000E0060000}"/>
    <cellStyle name="20% - 强调文字颜色 6 2 5 2" xfId="1746" xr:uid="{00000000-0005-0000-0000-0000E1060000}"/>
    <cellStyle name="20% - 强调文字颜色 6 2 6" xfId="1747" xr:uid="{00000000-0005-0000-0000-0000E2060000}"/>
    <cellStyle name="20% - 强调文字颜色 6 2 6 2" xfId="1748" xr:uid="{00000000-0005-0000-0000-0000E3060000}"/>
    <cellStyle name="20% - 强调文字颜色 6 2 7" xfId="6163" xr:uid="{00000000-0005-0000-0000-0000E4060000}"/>
    <cellStyle name="20% - 强调文字颜色 6 3" xfId="1749" xr:uid="{00000000-0005-0000-0000-0000E5060000}"/>
    <cellStyle name="20% - 强调文字颜色 6 3 2" xfId="1750" xr:uid="{00000000-0005-0000-0000-0000E6060000}"/>
    <cellStyle name="20% - 强调文字颜色 6 3 2 2" xfId="1751" xr:uid="{00000000-0005-0000-0000-0000E7060000}"/>
    <cellStyle name="20% - 强调文字颜色 6 3 3" xfId="1752" xr:uid="{00000000-0005-0000-0000-0000E8060000}"/>
    <cellStyle name="20% - 强调文字颜色 6 3 3 2" xfId="1753" xr:uid="{00000000-0005-0000-0000-0000E9060000}"/>
    <cellStyle name="20% - 强调文字颜色 6 3 4" xfId="1754" xr:uid="{00000000-0005-0000-0000-0000EA060000}"/>
    <cellStyle name="20% - 强调文字颜色 6 3 5" xfId="1755" xr:uid="{00000000-0005-0000-0000-0000EB060000}"/>
    <cellStyle name="20% - 强调文字颜色 6 4" xfId="1756" xr:uid="{00000000-0005-0000-0000-0000EC060000}"/>
    <cellStyle name="40% - 强调文字颜色 1" xfId="1757" xr:uid="{00000000-0005-0000-0000-0000ED060000}"/>
    <cellStyle name="40% - 强调文字颜色 1 2" xfId="1758" xr:uid="{00000000-0005-0000-0000-0000EE060000}"/>
    <cellStyle name="40% - 强调文字颜色 1 2 2" xfId="1759" xr:uid="{00000000-0005-0000-0000-0000EF060000}"/>
    <cellStyle name="40% - 强调文字颜色 1 2 2 2" xfId="1760" xr:uid="{00000000-0005-0000-0000-0000F0060000}"/>
    <cellStyle name="40% - 强调文字颜色 1 2 2 2 2" xfId="1761" xr:uid="{00000000-0005-0000-0000-0000F1060000}"/>
    <cellStyle name="40% - 强调文字颜色 1 2 2 3" xfId="1762" xr:uid="{00000000-0005-0000-0000-0000F2060000}"/>
    <cellStyle name="40% - 强调文字颜色 1 2 2 3 2" xfId="1763" xr:uid="{00000000-0005-0000-0000-0000F3060000}"/>
    <cellStyle name="40% - 强调文字颜色 1 2 2 4" xfId="1764" xr:uid="{00000000-0005-0000-0000-0000F4060000}"/>
    <cellStyle name="40% - 强调文字颜色 1 2 2 5" xfId="1765" xr:uid="{00000000-0005-0000-0000-0000F5060000}"/>
    <cellStyle name="40% - 强调文字颜色 1 2 3" xfId="1766" xr:uid="{00000000-0005-0000-0000-0000F6060000}"/>
    <cellStyle name="40% - 强调文字颜色 1 2 3 2" xfId="1767" xr:uid="{00000000-0005-0000-0000-0000F7060000}"/>
    <cellStyle name="40% - 强调文字颜色 1 2 3 2 2" xfId="1768" xr:uid="{00000000-0005-0000-0000-0000F8060000}"/>
    <cellStyle name="40% - 强调文字颜色 1 2 3 3" xfId="1769" xr:uid="{00000000-0005-0000-0000-0000F9060000}"/>
    <cellStyle name="40% - 强调文字颜色 1 2 3 3 2" xfId="1770" xr:uid="{00000000-0005-0000-0000-0000FA060000}"/>
    <cellStyle name="40% - 强调文字颜色 1 2 3 4" xfId="1771" xr:uid="{00000000-0005-0000-0000-0000FB060000}"/>
    <cellStyle name="40% - 强调文字颜色 1 2 3 5" xfId="1772" xr:uid="{00000000-0005-0000-0000-0000FC060000}"/>
    <cellStyle name="40% - 强调文字颜色 1 2 4" xfId="1773" xr:uid="{00000000-0005-0000-0000-0000FD060000}"/>
    <cellStyle name="40% - 强调文字颜色 1 2 4 2" xfId="1774" xr:uid="{00000000-0005-0000-0000-0000FE060000}"/>
    <cellStyle name="40% - 强调文字颜色 1 2 5" xfId="1775" xr:uid="{00000000-0005-0000-0000-0000FF060000}"/>
    <cellStyle name="40% - 强调文字颜色 1 2 5 2" xfId="1776" xr:uid="{00000000-0005-0000-0000-000000070000}"/>
    <cellStyle name="40% - 强调文字颜色 1 2 6" xfId="1777" xr:uid="{00000000-0005-0000-0000-000001070000}"/>
    <cellStyle name="40% - 强调文字颜色 1 2 6 2" xfId="1778" xr:uid="{00000000-0005-0000-0000-000002070000}"/>
    <cellStyle name="40% - 强调文字颜色 1 2 7" xfId="6164" xr:uid="{00000000-0005-0000-0000-000003070000}"/>
    <cellStyle name="40% - 强调文字颜色 1 3" xfId="1779" xr:uid="{00000000-0005-0000-0000-000004070000}"/>
    <cellStyle name="40% - 强调文字颜色 1 3 2" xfId="1780" xr:uid="{00000000-0005-0000-0000-000005070000}"/>
    <cellStyle name="40% - 强调文字颜色 1 3 2 2" xfId="1781" xr:uid="{00000000-0005-0000-0000-000006070000}"/>
    <cellStyle name="40% - 强调文字颜色 1 3 3" xfId="1782" xr:uid="{00000000-0005-0000-0000-000007070000}"/>
    <cellStyle name="40% - 强调文字颜色 1 3 3 2" xfId="1783" xr:uid="{00000000-0005-0000-0000-000008070000}"/>
    <cellStyle name="40% - 强调文字颜色 1 3 4" xfId="1784" xr:uid="{00000000-0005-0000-0000-000009070000}"/>
    <cellStyle name="40% - 强调文字颜色 1 3 5" xfId="1785" xr:uid="{00000000-0005-0000-0000-00000A070000}"/>
    <cellStyle name="40% - 强调文字颜色 1 4" xfId="1786" xr:uid="{00000000-0005-0000-0000-00000B070000}"/>
    <cellStyle name="40% - 强调文字颜色 1 5" xfId="6123" xr:uid="{00000000-0005-0000-0000-00000C070000}"/>
    <cellStyle name="40% - 强调文字颜色 2" xfId="1787" xr:uid="{00000000-0005-0000-0000-00000D070000}"/>
    <cellStyle name="40% - 强调文字颜色 2 2" xfId="1788" xr:uid="{00000000-0005-0000-0000-00000E070000}"/>
    <cellStyle name="40% - 强调文字颜色 2 2 2" xfId="1789" xr:uid="{00000000-0005-0000-0000-00000F070000}"/>
    <cellStyle name="40% - 强调文字颜色 2 2 2 2" xfId="1790" xr:uid="{00000000-0005-0000-0000-000010070000}"/>
    <cellStyle name="40% - 强调文字颜色 2 2 2 2 2" xfId="1791" xr:uid="{00000000-0005-0000-0000-000011070000}"/>
    <cellStyle name="40% - 强调文字颜色 2 2 2 3" xfId="1792" xr:uid="{00000000-0005-0000-0000-000012070000}"/>
    <cellStyle name="40% - 强调文字颜色 2 2 2 3 2" xfId="1793" xr:uid="{00000000-0005-0000-0000-000013070000}"/>
    <cellStyle name="40% - 强调文字颜色 2 2 2 4" xfId="1794" xr:uid="{00000000-0005-0000-0000-000014070000}"/>
    <cellStyle name="40% - 强调文字颜色 2 2 2 5" xfId="1795" xr:uid="{00000000-0005-0000-0000-000015070000}"/>
    <cellStyle name="40% - 强调文字颜色 2 2 3" xfId="1796" xr:uid="{00000000-0005-0000-0000-000016070000}"/>
    <cellStyle name="40% - 强调文字颜色 2 2 3 2" xfId="1797" xr:uid="{00000000-0005-0000-0000-000017070000}"/>
    <cellStyle name="40% - 强调文字颜色 2 2 3 2 2" xfId="1798" xr:uid="{00000000-0005-0000-0000-000018070000}"/>
    <cellStyle name="40% - 强调文字颜色 2 2 3 3" xfId="1799" xr:uid="{00000000-0005-0000-0000-000019070000}"/>
    <cellStyle name="40% - 强调文字颜色 2 2 3 3 2" xfId="1800" xr:uid="{00000000-0005-0000-0000-00001A070000}"/>
    <cellStyle name="40% - 强调文字颜色 2 2 3 4" xfId="1801" xr:uid="{00000000-0005-0000-0000-00001B070000}"/>
    <cellStyle name="40% - 强调文字颜色 2 2 3 5" xfId="1802" xr:uid="{00000000-0005-0000-0000-00001C070000}"/>
    <cellStyle name="40% - 强调文字颜色 2 2 4" xfId="1803" xr:uid="{00000000-0005-0000-0000-00001D070000}"/>
    <cellStyle name="40% - 强调文字颜色 2 2 4 2" xfId="1804" xr:uid="{00000000-0005-0000-0000-00001E070000}"/>
    <cellStyle name="40% - 强调文字颜色 2 2 5" xfId="1805" xr:uid="{00000000-0005-0000-0000-00001F070000}"/>
    <cellStyle name="40% - 强调文字颜色 2 2 5 2" xfId="1806" xr:uid="{00000000-0005-0000-0000-000020070000}"/>
    <cellStyle name="40% - 强调文字颜色 2 2 6" xfId="1807" xr:uid="{00000000-0005-0000-0000-000021070000}"/>
    <cellStyle name="40% - 强调文字颜色 2 2 6 2" xfId="1808" xr:uid="{00000000-0005-0000-0000-000022070000}"/>
    <cellStyle name="40% - 强调文字颜色 2 2 7" xfId="6165" xr:uid="{00000000-0005-0000-0000-000023070000}"/>
    <cellStyle name="40% - 强调文字颜色 2 3" xfId="1809" xr:uid="{00000000-0005-0000-0000-000024070000}"/>
    <cellStyle name="40% - 强调文字颜色 2 3 2" xfId="1810" xr:uid="{00000000-0005-0000-0000-000025070000}"/>
    <cellStyle name="40% - 强调文字颜色 2 3 2 2" xfId="1811" xr:uid="{00000000-0005-0000-0000-000026070000}"/>
    <cellStyle name="40% - 强调文字颜色 2 3 3" xfId="1812" xr:uid="{00000000-0005-0000-0000-000027070000}"/>
    <cellStyle name="40% - 强调文字颜色 2 3 3 2" xfId="1813" xr:uid="{00000000-0005-0000-0000-000028070000}"/>
    <cellStyle name="40% - 强调文字颜色 2 3 4" xfId="1814" xr:uid="{00000000-0005-0000-0000-000029070000}"/>
    <cellStyle name="40% - 强调文字颜色 2 3 5" xfId="1815" xr:uid="{00000000-0005-0000-0000-00002A070000}"/>
    <cellStyle name="40% - 强调文字颜色 2 4" xfId="1816" xr:uid="{00000000-0005-0000-0000-00002B070000}"/>
    <cellStyle name="40% - 强调文字颜色 3" xfId="1817" xr:uid="{00000000-0005-0000-0000-00002C070000}"/>
    <cellStyle name="40% - 强调文字颜色 3 2" xfId="1818" xr:uid="{00000000-0005-0000-0000-00002D070000}"/>
    <cellStyle name="40% - 强调文字颜色 3 2 2" xfId="1819" xr:uid="{00000000-0005-0000-0000-00002E070000}"/>
    <cellStyle name="40% - 强调文字颜色 3 2 2 2" xfId="1820" xr:uid="{00000000-0005-0000-0000-00002F070000}"/>
    <cellStyle name="40% - 强调文字颜色 3 2 2 2 2" xfId="1821" xr:uid="{00000000-0005-0000-0000-000030070000}"/>
    <cellStyle name="40% - 强调文字颜色 3 2 2 3" xfId="1822" xr:uid="{00000000-0005-0000-0000-000031070000}"/>
    <cellStyle name="40% - 强调文字颜色 3 2 2 3 2" xfId="1823" xr:uid="{00000000-0005-0000-0000-000032070000}"/>
    <cellStyle name="40% - 强调文字颜色 3 2 2 4" xfId="1824" xr:uid="{00000000-0005-0000-0000-000033070000}"/>
    <cellStyle name="40% - 强调文字颜色 3 2 2 5" xfId="1825" xr:uid="{00000000-0005-0000-0000-000034070000}"/>
    <cellStyle name="40% - 强调文字颜色 3 2 3" xfId="1826" xr:uid="{00000000-0005-0000-0000-000035070000}"/>
    <cellStyle name="40% - 强调文字颜色 3 2 3 2" xfId="1827" xr:uid="{00000000-0005-0000-0000-000036070000}"/>
    <cellStyle name="40% - 强调文字颜色 3 2 3 2 2" xfId="1828" xr:uid="{00000000-0005-0000-0000-000037070000}"/>
    <cellStyle name="40% - 强调文字颜色 3 2 3 3" xfId="1829" xr:uid="{00000000-0005-0000-0000-000038070000}"/>
    <cellStyle name="40% - 强调文字颜色 3 2 3 3 2" xfId="1830" xr:uid="{00000000-0005-0000-0000-000039070000}"/>
    <cellStyle name="40% - 强调文字颜色 3 2 3 4" xfId="1831" xr:uid="{00000000-0005-0000-0000-00003A070000}"/>
    <cellStyle name="40% - 强调文字颜色 3 2 3 5" xfId="1832" xr:uid="{00000000-0005-0000-0000-00003B070000}"/>
    <cellStyle name="40% - 强调文字颜色 3 2 4" xfId="1833" xr:uid="{00000000-0005-0000-0000-00003C070000}"/>
    <cellStyle name="40% - 强调文字颜色 3 2 4 2" xfId="1834" xr:uid="{00000000-0005-0000-0000-00003D070000}"/>
    <cellStyle name="40% - 强调文字颜色 3 2 5" xfId="1835" xr:uid="{00000000-0005-0000-0000-00003E070000}"/>
    <cellStyle name="40% - 强调文字颜色 3 2 5 2" xfId="1836" xr:uid="{00000000-0005-0000-0000-00003F070000}"/>
    <cellStyle name="40% - 强调文字颜色 3 2 6" xfId="1837" xr:uid="{00000000-0005-0000-0000-000040070000}"/>
    <cellStyle name="40% - 强调文字颜色 3 2 6 2" xfId="1838" xr:uid="{00000000-0005-0000-0000-000041070000}"/>
    <cellStyle name="40% - 强调文字颜色 3 2 7" xfId="6166" xr:uid="{00000000-0005-0000-0000-000042070000}"/>
    <cellStyle name="40% - 强调文字颜色 3 3" xfId="1839" xr:uid="{00000000-0005-0000-0000-000043070000}"/>
    <cellStyle name="40% - 强调文字颜色 3 3 2" xfId="1840" xr:uid="{00000000-0005-0000-0000-000044070000}"/>
    <cellStyle name="40% - 强调文字颜色 3 3 2 2" xfId="1841" xr:uid="{00000000-0005-0000-0000-000045070000}"/>
    <cellStyle name="40% - 强调文字颜色 3 3 3" xfId="1842" xr:uid="{00000000-0005-0000-0000-000046070000}"/>
    <cellStyle name="40% - 强调文字颜色 3 3 3 2" xfId="1843" xr:uid="{00000000-0005-0000-0000-000047070000}"/>
    <cellStyle name="40% - 强调文字颜色 3 3 4" xfId="1844" xr:uid="{00000000-0005-0000-0000-000048070000}"/>
    <cellStyle name="40% - 强调文字颜色 3 3 5" xfId="1845" xr:uid="{00000000-0005-0000-0000-000049070000}"/>
    <cellStyle name="40% - 强调文字颜色 3 4" xfId="1846" xr:uid="{00000000-0005-0000-0000-00004A070000}"/>
    <cellStyle name="40% - 强调文字颜色 3 5" xfId="6124" xr:uid="{00000000-0005-0000-0000-00004B070000}"/>
    <cellStyle name="40% - 强调文字颜色 4" xfId="1847" xr:uid="{00000000-0005-0000-0000-00004C070000}"/>
    <cellStyle name="40% - 强调文字颜色 4 2" xfId="1848" xr:uid="{00000000-0005-0000-0000-00004D070000}"/>
    <cellStyle name="40% - 强调文字颜色 4 2 2" xfId="1849" xr:uid="{00000000-0005-0000-0000-00004E070000}"/>
    <cellStyle name="40% - 强调文字颜色 4 2 2 2" xfId="1850" xr:uid="{00000000-0005-0000-0000-00004F070000}"/>
    <cellStyle name="40% - 强调文字颜色 4 2 2 2 2" xfId="1851" xr:uid="{00000000-0005-0000-0000-000050070000}"/>
    <cellStyle name="40% - 强调文字颜色 4 2 2 3" xfId="1852" xr:uid="{00000000-0005-0000-0000-000051070000}"/>
    <cellStyle name="40% - 强调文字颜色 4 2 2 3 2" xfId="1853" xr:uid="{00000000-0005-0000-0000-000052070000}"/>
    <cellStyle name="40% - 强调文字颜色 4 2 2 4" xfId="1854" xr:uid="{00000000-0005-0000-0000-000053070000}"/>
    <cellStyle name="40% - 强调文字颜色 4 2 2 5" xfId="1855" xr:uid="{00000000-0005-0000-0000-000054070000}"/>
    <cellStyle name="40% - 强调文字颜色 4 2 3" xfId="1856" xr:uid="{00000000-0005-0000-0000-000055070000}"/>
    <cellStyle name="40% - 强调文字颜色 4 2 3 2" xfId="1857" xr:uid="{00000000-0005-0000-0000-000056070000}"/>
    <cellStyle name="40% - 强调文字颜色 4 2 3 2 2" xfId="1858" xr:uid="{00000000-0005-0000-0000-000057070000}"/>
    <cellStyle name="40% - 强调文字颜色 4 2 3 3" xfId="1859" xr:uid="{00000000-0005-0000-0000-000058070000}"/>
    <cellStyle name="40% - 强调文字颜色 4 2 3 3 2" xfId="1860" xr:uid="{00000000-0005-0000-0000-000059070000}"/>
    <cellStyle name="40% - 强调文字颜色 4 2 3 4" xfId="1861" xr:uid="{00000000-0005-0000-0000-00005A070000}"/>
    <cellStyle name="40% - 强调文字颜色 4 2 3 5" xfId="1862" xr:uid="{00000000-0005-0000-0000-00005B070000}"/>
    <cellStyle name="40% - 强调文字颜色 4 2 4" xfId="1863" xr:uid="{00000000-0005-0000-0000-00005C070000}"/>
    <cellStyle name="40% - 强调文字颜色 4 2 4 2" xfId="1864" xr:uid="{00000000-0005-0000-0000-00005D070000}"/>
    <cellStyle name="40% - 强调文字颜色 4 2 5" xfId="1865" xr:uid="{00000000-0005-0000-0000-00005E070000}"/>
    <cellStyle name="40% - 强调文字颜色 4 2 5 2" xfId="1866" xr:uid="{00000000-0005-0000-0000-00005F070000}"/>
    <cellStyle name="40% - 强调文字颜色 4 2 6" xfId="1867" xr:uid="{00000000-0005-0000-0000-000060070000}"/>
    <cellStyle name="40% - 强调文字颜色 4 2 6 2" xfId="1868" xr:uid="{00000000-0005-0000-0000-000061070000}"/>
    <cellStyle name="40% - 强调文字颜色 4 2 7" xfId="6167" xr:uid="{00000000-0005-0000-0000-000062070000}"/>
    <cellStyle name="40% - 强调文字颜色 4 3" xfId="1869" xr:uid="{00000000-0005-0000-0000-000063070000}"/>
    <cellStyle name="40% - 强调文字颜色 4 3 2" xfId="1870" xr:uid="{00000000-0005-0000-0000-000064070000}"/>
    <cellStyle name="40% - 强调文字颜色 4 3 2 2" xfId="1871" xr:uid="{00000000-0005-0000-0000-000065070000}"/>
    <cellStyle name="40% - 强调文字颜色 4 3 3" xfId="1872" xr:uid="{00000000-0005-0000-0000-000066070000}"/>
    <cellStyle name="40% - 强调文字颜色 4 3 3 2" xfId="1873" xr:uid="{00000000-0005-0000-0000-000067070000}"/>
    <cellStyle name="40% - 强调文字颜色 4 3 4" xfId="1874" xr:uid="{00000000-0005-0000-0000-000068070000}"/>
    <cellStyle name="40% - 强调文字颜色 4 3 5" xfId="1875" xr:uid="{00000000-0005-0000-0000-000069070000}"/>
    <cellStyle name="40% - 强调文字颜色 4 4" xfId="1876" xr:uid="{00000000-0005-0000-0000-00006A070000}"/>
    <cellStyle name="40% - 强调文字颜色 4 5" xfId="6125" xr:uid="{00000000-0005-0000-0000-00006B070000}"/>
    <cellStyle name="40% - 强调文字颜色 5" xfId="1877" xr:uid="{00000000-0005-0000-0000-00006C070000}"/>
    <cellStyle name="40% - 强调文字颜色 5 2" xfId="1878" xr:uid="{00000000-0005-0000-0000-00006D070000}"/>
    <cellStyle name="40% - 强调文字颜色 5 2 2" xfId="1879" xr:uid="{00000000-0005-0000-0000-00006E070000}"/>
    <cellStyle name="40% - 强调文字颜色 5 2 2 2" xfId="1880" xr:uid="{00000000-0005-0000-0000-00006F070000}"/>
    <cellStyle name="40% - 强调文字颜色 5 2 2 2 2" xfId="1881" xr:uid="{00000000-0005-0000-0000-000070070000}"/>
    <cellStyle name="40% - 强调文字颜色 5 2 2 3" xfId="1882" xr:uid="{00000000-0005-0000-0000-000071070000}"/>
    <cellStyle name="40% - 强调文字颜色 5 2 2 3 2" xfId="1883" xr:uid="{00000000-0005-0000-0000-000072070000}"/>
    <cellStyle name="40% - 强调文字颜色 5 2 2 4" xfId="1884" xr:uid="{00000000-0005-0000-0000-000073070000}"/>
    <cellStyle name="40% - 强调文字颜色 5 2 2 5" xfId="1885" xr:uid="{00000000-0005-0000-0000-000074070000}"/>
    <cellStyle name="40% - 强调文字颜色 5 2 3" xfId="1886" xr:uid="{00000000-0005-0000-0000-000075070000}"/>
    <cellStyle name="40% - 强调文字颜色 5 2 3 2" xfId="1887" xr:uid="{00000000-0005-0000-0000-000076070000}"/>
    <cellStyle name="40% - 强调文字颜色 5 2 3 2 2" xfId="1888" xr:uid="{00000000-0005-0000-0000-000077070000}"/>
    <cellStyle name="40% - 强调文字颜色 5 2 3 3" xfId="1889" xr:uid="{00000000-0005-0000-0000-000078070000}"/>
    <cellStyle name="40% - 强调文字颜色 5 2 3 3 2" xfId="1890" xr:uid="{00000000-0005-0000-0000-000079070000}"/>
    <cellStyle name="40% - 强调文字颜色 5 2 3 4" xfId="1891" xr:uid="{00000000-0005-0000-0000-00007A070000}"/>
    <cellStyle name="40% - 强调文字颜色 5 2 3 5" xfId="1892" xr:uid="{00000000-0005-0000-0000-00007B070000}"/>
    <cellStyle name="40% - 强调文字颜色 5 2 4" xfId="1893" xr:uid="{00000000-0005-0000-0000-00007C070000}"/>
    <cellStyle name="40% - 强调文字颜色 5 2 4 2" xfId="1894" xr:uid="{00000000-0005-0000-0000-00007D070000}"/>
    <cellStyle name="40% - 强调文字颜色 5 2 5" xfId="1895" xr:uid="{00000000-0005-0000-0000-00007E070000}"/>
    <cellStyle name="40% - 强调文字颜色 5 2 5 2" xfId="1896" xr:uid="{00000000-0005-0000-0000-00007F070000}"/>
    <cellStyle name="40% - 强调文字颜色 5 2 6" xfId="1897" xr:uid="{00000000-0005-0000-0000-000080070000}"/>
    <cellStyle name="40% - 强调文字颜色 5 2 6 2" xfId="1898" xr:uid="{00000000-0005-0000-0000-000081070000}"/>
    <cellStyle name="40% - 强调文字颜色 5 2 7" xfId="6168" xr:uid="{00000000-0005-0000-0000-000082070000}"/>
    <cellStyle name="40% - 强调文字颜色 5 3" xfId="1899" xr:uid="{00000000-0005-0000-0000-000083070000}"/>
    <cellStyle name="40% - 强调文字颜色 5 3 2" xfId="1900" xr:uid="{00000000-0005-0000-0000-000084070000}"/>
    <cellStyle name="40% - 强调文字颜色 5 3 2 2" xfId="1901" xr:uid="{00000000-0005-0000-0000-000085070000}"/>
    <cellStyle name="40% - 强调文字颜色 5 3 3" xfId="1902" xr:uid="{00000000-0005-0000-0000-000086070000}"/>
    <cellStyle name="40% - 强调文字颜色 5 3 3 2" xfId="1903" xr:uid="{00000000-0005-0000-0000-000087070000}"/>
    <cellStyle name="40% - 强调文字颜色 5 3 4" xfId="1904" xr:uid="{00000000-0005-0000-0000-000088070000}"/>
    <cellStyle name="40% - 强调文字颜色 5 3 5" xfId="1905" xr:uid="{00000000-0005-0000-0000-000089070000}"/>
    <cellStyle name="40% - 强调文字颜色 5 4" xfId="1906" xr:uid="{00000000-0005-0000-0000-00008A070000}"/>
    <cellStyle name="40% - 强调文字颜色 6" xfId="1907" xr:uid="{00000000-0005-0000-0000-00008B070000}"/>
    <cellStyle name="40% - 强调文字颜色 6 2" xfId="1908" xr:uid="{00000000-0005-0000-0000-00008C070000}"/>
    <cellStyle name="40% - 强调文字颜色 6 2 2" xfId="1909" xr:uid="{00000000-0005-0000-0000-00008D070000}"/>
    <cellStyle name="40% - 强调文字颜色 6 2 2 2" xfId="1910" xr:uid="{00000000-0005-0000-0000-00008E070000}"/>
    <cellStyle name="40% - 强调文字颜色 6 2 2 2 2" xfId="1911" xr:uid="{00000000-0005-0000-0000-00008F070000}"/>
    <cellStyle name="40% - 强调文字颜色 6 2 2 3" xfId="1912" xr:uid="{00000000-0005-0000-0000-000090070000}"/>
    <cellStyle name="40% - 强调文字颜色 6 2 2 3 2" xfId="1913" xr:uid="{00000000-0005-0000-0000-000091070000}"/>
    <cellStyle name="40% - 强调文字颜色 6 2 2 4" xfId="1914" xr:uid="{00000000-0005-0000-0000-000092070000}"/>
    <cellStyle name="40% - 强调文字颜色 6 2 2 5" xfId="1915" xr:uid="{00000000-0005-0000-0000-000093070000}"/>
    <cellStyle name="40% - 强调文字颜色 6 2 3" xfId="1916" xr:uid="{00000000-0005-0000-0000-000094070000}"/>
    <cellStyle name="40% - 强调文字颜色 6 2 3 2" xfId="1917" xr:uid="{00000000-0005-0000-0000-000095070000}"/>
    <cellStyle name="40% - 强调文字颜色 6 2 3 2 2" xfId="1918" xr:uid="{00000000-0005-0000-0000-000096070000}"/>
    <cellStyle name="40% - 强调文字颜色 6 2 3 3" xfId="1919" xr:uid="{00000000-0005-0000-0000-000097070000}"/>
    <cellStyle name="40% - 强调文字颜色 6 2 3 3 2" xfId="1920" xr:uid="{00000000-0005-0000-0000-000098070000}"/>
    <cellStyle name="40% - 强调文字颜色 6 2 3 4" xfId="1921" xr:uid="{00000000-0005-0000-0000-000099070000}"/>
    <cellStyle name="40% - 强调文字颜色 6 2 3 5" xfId="1922" xr:uid="{00000000-0005-0000-0000-00009A070000}"/>
    <cellStyle name="40% - 强调文字颜色 6 2 4" xfId="1923" xr:uid="{00000000-0005-0000-0000-00009B070000}"/>
    <cellStyle name="40% - 强调文字颜色 6 2 4 2" xfId="1924" xr:uid="{00000000-0005-0000-0000-00009C070000}"/>
    <cellStyle name="40% - 强调文字颜色 6 2 5" xfId="1925" xr:uid="{00000000-0005-0000-0000-00009D070000}"/>
    <cellStyle name="40% - 强调文字颜色 6 2 5 2" xfId="1926" xr:uid="{00000000-0005-0000-0000-00009E070000}"/>
    <cellStyle name="40% - 强调文字颜色 6 2 6" xfId="1927" xr:uid="{00000000-0005-0000-0000-00009F070000}"/>
    <cellStyle name="40% - 强调文字颜色 6 2 6 2" xfId="1928" xr:uid="{00000000-0005-0000-0000-0000A0070000}"/>
    <cellStyle name="40% - 强调文字颜色 6 2 7" xfId="6169" xr:uid="{00000000-0005-0000-0000-0000A1070000}"/>
    <cellStyle name="40% - 强调文字颜色 6 3" xfId="1929" xr:uid="{00000000-0005-0000-0000-0000A2070000}"/>
    <cellStyle name="40% - 强调文字颜色 6 3 2" xfId="1930" xr:uid="{00000000-0005-0000-0000-0000A3070000}"/>
    <cellStyle name="40% - 强调文字颜色 6 3 2 2" xfId="1931" xr:uid="{00000000-0005-0000-0000-0000A4070000}"/>
    <cellStyle name="40% - 强调文字颜色 6 3 3" xfId="1932" xr:uid="{00000000-0005-0000-0000-0000A5070000}"/>
    <cellStyle name="40% - 强调文字颜色 6 3 3 2" xfId="1933" xr:uid="{00000000-0005-0000-0000-0000A6070000}"/>
    <cellStyle name="40% - 强调文字颜色 6 3 4" xfId="1934" xr:uid="{00000000-0005-0000-0000-0000A7070000}"/>
    <cellStyle name="40% - 强调文字颜色 6 3 5" xfId="1935" xr:uid="{00000000-0005-0000-0000-0000A8070000}"/>
    <cellStyle name="40% - 强调文字颜色 6 4" xfId="1936" xr:uid="{00000000-0005-0000-0000-0000A9070000}"/>
    <cellStyle name="40% - 强调文字颜色 6 5" xfId="6126" xr:uid="{00000000-0005-0000-0000-0000AA070000}"/>
    <cellStyle name="60% - 强调文字颜色 1" xfId="1937" xr:uid="{00000000-0005-0000-0000-0000AB070000}"/>
    <cellStyle name="60% - 强调文字颜色 1 2" xfId="1938" xr:uid="{00000000-0005-0000-0000-0000AC070000}"/>
    <cellStyle name="60% - 强调文字颜色 1 2 2" xfId="1939" xr:uid="{00000000-0005-0000-0000-0000AD070000}"/>
    <cellStyle name="60% - 强调文字颜色 1 2 2 2" xfId="1940" xr:uid="{00000000-0005-0000-0000-0000AE070000}"/>
    <cellStyle name="60% - 强调文字颜色 1 2 2 2 2" xfId="1941" xr:uid="{00000000-0005-0000-0000-0000AF070000}"/>
    <cellStyle name="60% - 强调文字颜色 1 2 2 3" xfId="1942" xr:uid="{00000000-0005-0000-0000-0000B0070000}"/>
    <cellStyle name="60% - 强调文字颜色 1 2 2 3 2" xfId="1943" xr:uid="{00000000-0005-0000-0000-0000B1070000}"/>
    <cellStyle name="60% - 强调文字颜色 1 2 2 4" xfId="1944" xr:uid="{00000000-0005-0000-0000-0000B2070000}"/>
    <cellStyle name="60% - 强调文字颜色 1 2 2 5" xfId="1945" xr:uid="{00000000-0005-0000-0000-0000B3070000}"/>
    <cellStyle name="60% - 强调文字颜色 1 2 3" xfId="1946" xr:uid="{00000000-0005-0000-0000-0000B4070000}"/>
    <cellStyle name="60% - 强调文字颜色 1 2 3 2" xfId="1947" xr:uid="{00000000-0005-0000-0000-0000B5070000}"/>
    <cellStyle name="60% - 强调文字颜色 1 2 3 2 2" xfId="1948" xr:uid="{00000000-0005-0000-0000-0000B6070000}"/>
    <cellStyle name="60% - 强调文字颜色 1 2 3 3" xfId="1949" xr:uid="{00000000-0005-0000-0000-0000B7070000}"/>
    <cellStyle name="60% - 强调文字颜色 1 2 3 3 2" xfId="1950" xr:uid="{00000000-0005-0000-0000-0000B8070000}"/>
    <cellStyle name="60% - 强调文字颜色 1 2 3 4" xfId="1951" xr:uid="{00000000-0005-0000-0000-0000B9070000}"/>
    <cellStyle name="60% - 强调文字颜色 1 2 3 5" xfId="1952" xr:uid="{00000000-0005-0000-0000-0000BA070000}"/>
    <cellStyle name="60% - 强调文字颜色 1 2 4" xfId="1953" xr:uid="{00000000-0005-0000-0000-0000BB070000}"/>
    <cellStyle name="60% - 强调文字颜色 1 2 4 2" xfId="1954" xr:uid="{00000000-0005-0000-0000-0000BC070000}"/>
    <cellStyle name="60% - 强调文字颜色 1 2 5" xfId="1955" xr:uid="{00000000-0005-0000-0000-0000BD070000}"/>
    <cellStyle name="60% - 强调文字颜色 1 2 5 2" xfId="1956" xr:uid="{00000000-0005-0000-0000-0000BE070000}"/>
    <cellStyle name="60% - 强调文字颜色 1 2 6" xfId="1957" xr:uid="{00000000-0005-0000-0000-0000BF070000}"/>
    <cellStyle name="60% - 强调文字颜色 1 2 6 2" xfId="1958" xr:uid="{00000000-0005-0000-0000-0000C0070000}"/>
    <cellStyle name="60% - 强调文字颜色 1 2 7" xfId="6170" xr:uid="{00000000-0005-0000-0000-0000C1070000}"/>
    <cellStyle name="60% - 强调文字颜色 1 3" xfId="1959" xr:uid="{00000000-0005-0000-0000-0000C2070000}"/>
    <cellStyle name="60% - 强调文字颜色 1 3 2" xfId="1960" xr:uid="{00000000-0005-0000-0000-0000C3070000}"/>
    <cellStyle name="60% - 强调文字颜色 1 3 2 2" xfId="1961" xr:uid="{00000000-0005-0000-0000-0000C4070000}"/>
    <cellStyle name="60% - 强调文字颜色 1 3 3" xfId="1962" xr:uid="{00000000-0005-0000-0000-0000C5070000}"/>
    <cellStyle name="60% - 强调文字颜色 1 3 3 2" xfId="1963" xr:uid="{00000000-0005-0000-0000-0000C6070000}"/>
    <cellStyle name="60% - 强调文字颜色 1 3 4" xfId="1964" xr:uid="{00000000-0005-0000-0000-0000C7070000}"/>
    <cellStyle name="60% - 强调文字颜色 1 3 5" xfId="1965" xr:uid="{00000000-0005-0000-0000-0000C8070000}"/>
    <cellStyle name="60% - 强调文字颜色 1 4" xfId="1966" xr:uid="{00000000-0005-0000-0000-0000C9070000}"/>
    <cellStyle name="60% - 强调文字颜色 1 5" xfId="6127" xr:uid="{00000000-0005-0000-0000-0000CA070000}"/>
    <cellStyle name="60% - 强调文字颜色 2" xfId="1967" xr:uid="{00000000-0005-0000-0000-0000CB070000}"/>
    <cellStyle name="60% - 强调文字颜色 2 2" xfId="1968" xr:uid="{00000000-0005-0000-0000-0000CC070000}"/>
    <cellStyle name="60% - 强调文字颜色 2 2 2" xfId="1969" xr:uid="{00000000-0005-0000-0000-0000CD070000}"/>
    <cellStyle name="60% - 强调文字颜色 2 2 2 2" xfId="1970" xr:uid="{00000000-0005-0000-0000-0000CE070000}"/>
    <cellStyle name="60% - 强调文字颜色 2 2 2 2 2" xfId="1971" xr:uid="{00000000-0005-0000-0000-0000CF070000}"/>
    <cellStyle name="60% - 强调文字颜色 2 2 2 3" xfId="1972" xr:uid="{00000000-0005-0000-0000-0000D0070000}"/>
    <cellStyle name="60% - 强调文字颜色 2 2 2 3 2" xfId="1973" xr:uid="{00000000-0005-0000-0000-0000D1070000}"/>
    <cellStyle name="60% - 强调文字颜色 2 2 2 4" xfId="1974" xr:uid="{00000000-0005-0000-0000-0000D2070000}"/>
    <cellStyle name="60% - 强调文字颜色 2 2 2 5" xfId="1975" xr:uid="{00000000-0005-0000-0000-0000D3070000}"/>
    <cellStyle name="60% - 强调文字颜色 2 2 3" xfId="1976" xr:uid="{00000000-0005-0000-0000-0000D4070000}"/>
    <cellStyle name="60% - 强调文字颜色 2 2 3 2" xfId="1977" xr:uid="{00000000-0005-0000-0000-0000D5070000}"/>
    <cellStyle name="60% - 强调文字颜色 2 2 3 2 2" xfId="1978" xr:uid="{00000000-0005-0000-0000-0000D6070000}"/>
    <cellStyle name="60% - 强调文字颜色 2 2 3 3" xfId="1979" xr:uid="{00000000-0005-0000-0000-0000D7070000}"/>
    <cellStyle name="60% - 强调文字颜色 2 2 3 3 2" xfId="1980" xr:uid="{00000000-0005-0000-0000-0000D8070000}"/>
    <cellStyle name="60% - 强调文字颜色 2 2 3 4" xfId="1981" xr:uid="{00000000-0005-0000-0000-0000D9070000}"/>
    <cellStyle name="60% - 强调文字颜色 2 2 3 5" xfId="1982" xr:uid="{00000000-0005-0000-0000-0000DA070000}"/>
    <cellStyle name="60% - 强调文字颜色 2 2 4" xfId="1983" xr:uid="{00000000-0005-0000-0000-0000DB070000}"/>
    <cellStyle name="60% - 强调文字颜色 2 2 4 2" xfId="1984" xr:uid="{00000000-0005-0000-0000-0000DC070000}"/>
    <cellStyle name="60% - 强调文字颜色 2 2 5" xfId="1985" xr:uid="{00000000-0005-0000-0000-0000DD070000}"/>
    <cellStyle name="60% - 强调文字颜色 2 2 5 2" xfId="1986" xr:uid="{00000000-0005-0000-0000-0000DE070000}"/>
    <cellStyle name="60% - 强调文字颜色 2 2 6" xfId="1987" xr:uid="{00000000-0005-0000-0000-0000DF070000}"/>
    <cellStyle name="60% - 强调文字颜色 2 2 6 2" xfId="1988" xr:uid="{00000000-0005-0000-0000-0000E0070000}"/>
    <cellStyle name="60% - 强调文字颜色 2 2 7" xfId="6171" xr:uid="{00000000-0005-0000-0000-0000E1070000}"/>
    <cellStyle name="60% - 强调文字颜色 2 3" xfId="1989" xr:uid="{00000000-0005-0000-0000-0000E2070000}"/>
    <cellStyle name="60% - 强调文字颜色 2 3 2" xfId="1990" xr:uid="{00000000-0005-0000-0000-0000E3070000}"/>
    <cellStyle name="60% - 强调文字颜色 2 3 2 2" xfId="1991" xr:uid="{00000000-0005-0000-0000-0000E4070000}"/>
    <cellStyle name="60% - 强调文字颜色 2 3 3" xfId="1992" xr:uid="{00000000-0005-0000-0000-0000E5070000}"/>
    <cellStyle name="60% - 强调文字颜色 2 3 3 2" xfId="1993" xr:uid="{00000000-0005-0000-0000-0000E6070000}"/>
    <cellStyle name="60% - 强调文字颜色 2 3 4" xfId="1994" xr:uid="{00000000-0005-0000-0000-0000E7070000}"/>
    <cellStyle name="60% - 强调文字颜色 2 3 5" xfId="1995" xr:uid="{00000000-0005-0000-0000-0000E8070000}"/>
    <cellStyle name="60% - 强调文字颜色 2 4" xfId="1996" xr:uid="{00000000-0005-0000-0000-0000E9070000}"/>
    <cellStyle name="60% - 强调文字颜色 2 5" xfId="6128" xr:uid="{00000000-0005-0000-0000-0000EA070000}"/>
    <cellStyle name="60% - 强调文字颜色 3" xfId="1997" xr:uid="{00000000-0005-0000-0000-0000EB070000}"/>
    <cellStyle name="60% - 强调文字颜色 3 2" xfId="1998" xr:uid="{00000000-0005-0000-0000-0000EC070000}"/>
    <cellStyle name="60% - 强调文字颜色 3 2 2" xfId="1999" xr:uid="{00000000-0005-0000-0000-0000ED070000}"/>
    <cellStyle name="60% - 强调文字颜色 3 2 2 2" xfId="2000" xr:uid="{00000000-0005-0000-0000-0000EE070000}"/>
    <cellStyle name="60% - 强调文字颜色 3 2 2 2 2" xfId="2001" xr:uid="{00000000-0005-0000-0000-0000EF070000}"/>
    <cellStyle name="60% - 强调文字颜色 3 2 2 3" xfId="2002" xr:uid="{00000000-0005-0000-0000-0000F0070000}"/>
    <cellStyle name="60% - 强调文字颜色 3 2 2 3 2" xfId="2003" xr:uid="{00000000-0005-0000-0000-0000F1070000}"/>
    <cellStyle name="60% - 强调文字颜色 3 2 2 4" xfId="2004" xr:uid="{00000000-0005-0000-0000-0000F2070000}"/>
    <cellStyle name="60% - 强调文字颜色 3 2 2 5" xfId="2005" xr:uid="{00000000-0005-0000-0000-0000F3070000}"/>
    <cellStyle name="60% - 强调文字颜色 3 2 3" xfId="2006" xr:uid="{00000000-0005-0000-0000-0000F4070000}"/>
    <cellStyle name="60% - 强调文字颜色 3 2 3 2" xfId="2007" xr:uid="{00000000-0005-0000-0000-0000F5070000}"/>
    <cellStyle name="60% - 强调文字颜色 3 2 3 2 2" xfId="2008" xr:uid="{00000000-0005-0000-0000-0000F6070000}"/>
    <cellStyle name="60% - 强调文字颜色 3 2 3 3" xfId="2009" xr:uid="{00000000-0005-0000-0000-0000F7070000}"/>
    <cellStyle name="60% - 强调文字颜色 3 2 3 3 2" xfId="2010" xr:uid="{00000000-0005-0000-0000-0000F8070000}"/>
    <cellStyle name="60% - 强调文字颜色 3 2 3 4" xfId="2011" xr:uid="{00000000-0005-0000-0000-0000F9070000}"/>
    <cellStyle name="60% - 强调文字颜色 3 2 3 5" xfId="2012" xr:uid="{00000000-0005-0000-0000-0000FA070000}"/>
    <cellStyle name="60% - 强调文字颜色 3 2 4" xfId="2013" xr:uid="{00000000-0005-0000-0000-0000FB070000}"/>
    <cellStyle name="60% - 强调文字颜色 3 2 4 2" xfId="2014" xr:uid="{00000000-0005-0000-0000-0000FC070000}"/>
    <cellStyle name="60% - 强调文字颜色 3 2 5" xfId="2015" xr:uid="{00000000-0005-0000-0000-0000FD070000}"/>
    <cellStyle name="60% - 强调文字颜色 3 2 5 2" xfId="2016" xr:uid="{00000000-0005-0000-0000-0000FE070000}"/>
    <cellStyle name="60% - 强调文字颜色 3 2 6" xfId="2017" xr:uid="{00000000-0005-0000-0000-0000FF070000}"/>
    <cellStyle name="60% - 强调文字颜色 3 2 6 2" xfId="2018" xr:uid="{00000000-0005-0000-0000-000000080000}"/>
    <cellStyle name="60% - 强调文字颜色 3 2 7" xfId="6172" xr:uid="{00000000-0005-0000-0000-000001080000}"/>
    <cellStyle name="60% - 强调文字颜色 3 3" xfId="2019" xr:uid="{00000000-0005-0000-0000-000002080000}"/>
    <cellStyle name="60% - 强调文字颜色 3 3 2" xfId="2020" xr:uid="{00000000-0005-0000-0000-000003080000}"/>
    <cellStyle name="60% - 强调文字颜色 3 3 2 2" xfId="2021" xr:uid="{00000000-0005-0000-0000-000004080000}"/>
    <cellStyle name="60% - 强调文字颜色 3 3 3" xfId="2022" xr:uid="{00000000-0005-0000-0000-000005080000}"/>
    <cellStyle name="60% - 强调文字颜色 3 3 3 2" xfId="2023" xr:uid="{00000000-0005-0000-0000-000006080000}"/>
    <cellStyle name="60% - 强调文字颜色 3 3 4" xfId="2024" xr:uid="{00000000-0005-0000-0000-000007080000}"/>
    <cellStyle name="60% - 强调文字颜色 3 3 5" xfId="2025" xr:uid="{00000000-0005-0000-0000-000008080000}"/>
    <cellStyle name="60% - 强调文字颜色 3 4" xfId="2026" xr:uid="{00000000-0005-0000-0000-000009080000}"/>
    <cellStyle name="60% - 强调文字颜色 3 5" xfId="6129" xr:uid="{00000000-0005-0000-0000-00000A080000}"/>
    <cellStyle name="60% - 强调文字颜色 4" xfId="2027" xr:uid="{00000000-0005-0000-0000-00000B080000}"/>
    <cellStyle name="60% - 强调文字颜色 4 2" xfId="2028" xr:uid="{00000000-0005-0000-0000-00000C080000}"/>
    <cellStyle name="60% - 强调文字颜色 4 2 2" xfId="2029" xr:uid="{00000000-0005-0000-0000-00000D080000}"/>
    <cellStyle name="60% - 强调文字颜色 4 2 2 2" xfId="2030" xr:uid="{00000000-0005-0000-0000-00000E080000}"/>
    <cellStyle name="60% - 强调文字颜色 4 2 2 2 2" xfId="2031" xr:uid="{00000000-0005-0000-0000-00000F080000}"/>
    <cellStyle name="60% - 强调文字颜色 4 2 2 3" xfId="2032" xr:uid="{00000000-0005-0000-0000-000010080000}"/>
    <cellStyle name="60% - 强调文字颜色 4 2 2 3 2" xfId="2033" xr:uid="{00000000-0005-0000-0000-000011080000}"/>
    <cellStyle name="60% - 强调文字颜色 4 2 2 4" xfId="2034" xr:uid="{00000000-0005-0000-0000-000012080000}"/>
    <cellStyle name="60% - 强调文字颜色 4 2 2 5" xfId="2035" xr:uid="{00000000-0005-0000-0000-000013080000}"/>
    <cellStyle name="60% - 强调文字颜色 4 2 3" xfId="2036" xr:uid="{00000000-0005-0000-0000-000014080000}"/>
    <cellStyle name="60% - 强调文字颜色 4 2 3 2" xfId="2037" xr:uid="{00000000-0005-0000-0000-000015080000}"/>
    <cellStyle name="60% - 强调文字颜色 4 2 3 2 2" xfId="2038" xr:uid="{00000000-0005-0000-0000-000016080000}"/>
    <cellStyle name="60% - 强调文字颜色 4 2 3 3" xfId="2039" xr:uid="{00000000-0005-0000-0000-000017080000}"/>
    <cellStyle name="60% - 强调文字颜色 4 2 3 3 2" xfId="2040" xr:uid="{00000000-0005-0000-0000-000018080000}"/>
    <cellStyle name="60% - 强调文字颜色 4 2 3 4" xfId="2041" xr:uid="{00000000-0005-0000-0000-000019080000}"/>
    <cellStyle name="60% - 强调文字颜色 4 2 3 5" xfId="2042" xr:uid="{00000000-0005-0000-0000-00001A080000}"/>
    <cellStyle name="60% - 强调文字颜色 4 2 4" xfId="2043" xr:uid="{00000000-0005-0000-0000-00001B080000}"/>
    <cellStyle name="60% - 强调文字颜色 4 2 4 2" xfId="2044" xr:uid="{00000000-0005-0000-0000-00001C080000}"/>
    <cellStyle name="60% - 强调文字颜色 4 2 5" xfId="2045" xr:uid="{00000000-0005-0000-0000-00001D080000}"/>
    <cellStyle name="60% - 强调文字颜色 4 2 5 2" xfId="2046" xr:uid="{00000000-0005-0000-0000-00001E080000}"/>
    <cellStyle name="60% - 强调文字颜色 4 2 6" xfId="2047" xr:uid="{00000000-0005-0000-0000-00001F080000}"/>
    <cellStyle name="60% - 强调文字颜色 4 2 6 2" xfId="2048" xr:uid="{00000000-0005-0000-0000-000020080000}"/>
    <cellStyle name="60% - 强调文字颜色 4 2 7" xfId="6173" xr:uid="{00000000-0005-0000-0000-000021080000}"/>
    <cellStyle name="60% - 强调文字颜色 4 3" xfId="2049" xr:uid="{00000000-0005-0000-0000-000022080000}"/>
    <cellStyle name="60% - 强调文字颜色 4 3 2" xfId="2050" xr:uid="{00000000-0005-0000-0000-000023080000}"/>
    <cellStyle name="60% - 强调文字颜色 4 3 2 2" xfId="2051" xr:uid="{00000000-0005-0000-0000-000024080000}"/>
    <cellStyle name="60% - 强调文字颜色 4 3 3" xfId="2052" xr:uid="{00000000-0005-0000-0000-000025080000}"/>
    <cellStyle name="60% - 强调文字颜色 4 3 3 2" xfId="2053" xr:uid="{00000000-0005-0000-0000-000026080000}"/>
    <cellStyle name="60% - 强调文字颜色 4 3 4" xfId="2054" xr:uid="{00000000-0005-0000-0000-000027080000}"/>
    <cellStyle name="60% - 强调文字颜色 4 3 5" xfId="2055" xr:uid="{00000000-0005-0000-0000-000028080000}"/>
    <cellStyle name="60% - 强调文字颜色 4 4" xfId="2056" xr:uid="{00000000-0005-0000-0000-000029080000}"/>
    <cellStyle name="60% - 强调文字颜色 4 5" xfId="6130" xr:uid="{00000000-0005-0000-0000-00002A080000}"/>
    <cellStyle name="60% - 强调文字颜色 5" xfId="2057" xr:uid="{00000000-0005-0000-0000-00002B080000}"/>
    <cellStyle name="60% - 强调文字颜色 5 2" xfId="2058" xr:uid="{00000000-0005-0000-0000-00002C080000}"/>
    <cellStyle name="60% - 强调文字颜色 5 2 2" xfId="2059" xr:uid="{00000000-0005-0000-0000-00002D080000}"/>
    <cellStyle name="60% - 强调文字颜色 5 2 2 2" xfId="2060" xr:uid="{00000000-0005-0000-0000-00002E080000}"/>
    <cellStyle name="60% - 强调文字颜色 5 2 2 2 2" xfId="2061" xr:uid="{00000000-0005-0000-0000-00002F080000}"/>
    <cellStyle name="60% - 强调文字颜色 5 2 2 3" xfId="2062" xr:uid="{00000000-0005-0000-0000-000030080000}"/>
    <cellStyle name="60% - 强调文字颜色 5 2 2 3 2" xfId="2063" xr:uid="{00000000-0005-0000-0000-000031080000}"/>
    <cellStyle name="60% - 强调文字颜色 5 2 2 4" xfId="2064" xr:uid="{00000000-0005-0000-0000-000032080000}"/>
    <cellStyle name="60% - 强调文字颜色 5 2 2 5" xfId="2065" xr:uid="{00000000-0005-0000-0000-000033080000}"/>
    <cellStyle name="60% - 强调文字颜色 5 2 3" xfId="2066" xr:uid="{00000000-0005-0000-0000-000034080000}"/>
    <cellStyle name="60% - 强调文字颜色 5 2 3 2" xfId="2067" xr:uid="{00000000-0005-0000-0000-000035080000}"/>
    <cellStyle name="60% - 强调文字颜色 5 2 3 2 2" xfId="2068" xr:uid="{00000000-0005-0000-0000-000036080000}"/>
    <cellStyle name="60% - 强调文字颜色 5 2 3 3" xfId="2069" xr:uid="{00000000-0005-0000-0000-000037080000}"/>
    <cellStyle name="60% - 强调文字颜色 5 2 3 3 2" xfId="2070" xr:uid="{00000000-0005-0000-0000-000038080000}"/>
    <cellStyle name="60% - 强调文字颜色 5 2 3 4" xfId="2071" xr:uid="{00000000-0005-0000-0000-000039080000}"/>
    <cellStyle name="60% - 强调文字颜色 5 2 3 5" xfId="2072" xr:uid="{00000000-0005-0000-0000-00003A080000}"/>
    <cellStyle name="60% - 强调文字颜色 5 2 4" xfId="2073" xr:uid="{00000000-0005-0000-0000-00003B080000}"/>
    <cellStyle name="60% - 强调文字颜色 5 2 4 2" xfId="2074" xr:uid="{00000000-0005-0000-0000-00003C080000}"/>
    <cellStyle name="60% - 强调文字颜色 5 2 5" xfId="2075" xr:uid="{00000000-0005-0000-0000-00003D080000}"/>
    <cellStyle name="60% - 强调文字颜色 5 2 5 2" xfId="2076" xr:uid="{00000000-0005-0000-0000-00003E080000}"/>
    <cellStyle name="60% - 强调文字颜色 5 2 6" xfId="2077" xr:uid="{00000000-0005-0000-0000-00003F080000}"/>
    <cellStyle name="60% - 强调文字颜色 5 2 6 2" xfId="2078" xr:uid="{00000000-0005-0000-0000-000040080000}"/>
    <cellStyle name="60% - 强调文字颜色 5 2 7" xfId="6174" xr:uid="{00000000-0005-0000-0000-000041080000}"/>
    <cellStyle name="60% - 强调文字颜色 5 3" xfId="2079" xr:uid="{00000000-0005-0000-0000-000042080000}"/>
    <cellStyle name="60% - 强调文字颜色 5 3 2" xfId="2080" xr:uid="{00000000-0005-0000-0000-000043080000}"/>
    <cellStyle name="60% - 强调文字颜色 5 3 2 2" xfId="2081" xr:uid="{00000000-0005-0000-0000-000044080000}"/>
    <cellStyle name="60% - 强调文字颜色 5 3 3" xfId="2082" xr:uid="{00000000-0005-0000-0000-000045080000}"/>
    <cellStyle name="60% - 强调文字颜色 5 3 3 2" xfId="2083" xr:uid="{00000000-0005-0000-0000-000046080000}"/>
    <cellStyle name="60% - 强调文字颜色 5 3 4" xfId="2084" xr:uid="{00000000-0005-0000-0000-000047080000}"/>
    <cellStyle name="60% - 强调文字颜色 5 3 5" xfId="2085" xr:uid="{00000000-0005-0000-0000-000048080000}"/>
    <cellStyle name="60% - 强调文字颜色 5 4" xfId="2086" xr:uid="{00000000-0005-0000-0000-000049080000}"/>
    <cellStyle name="60% - 强调文字颜色 5 5" xfId="6131" xr:uid="{00000000-0005-0000-0000-00004A080000}"/>
    <cellStyle name="60% - 强调文字颜色 6" xfId="2087" xr:uid="{00000000-0005-0000-0000-00004B080000}"/>
    <cellStyle name="60% - 强调文字颜色 6 2" xfId="2088" xr:uid="{00000000-0005-0000-0000-00004C080000}"/>
    <cellStyle name="60% - 强调文字颜色 6 2 2" xfId="2089" xr:uid="{00000000-0005-0000-0000-00004D080000}"/>
    <cellStyle name="60% - 强调文字颜色 6 2 2 2" xfId="2090" xr:uid="{00000000-0005-0000-0000-00004E080000}"/>
    <cellStyle name="60% - 强调文字颜色 6 2 2 2 2" xfId="2091" xr:uid="{00000000-0005-0000-0000-00004F080000}"/>
    <cellStyle name="60% - 强调文字颜色 6 2 2 3" xfId="2092" xr:uid="{00000000-0005-0000-0000-000050080000}"/>
    <cellStyle name="60% - 强调文字颜色 6 2 2 3 2" xfId="2093" xr:uid="{00000000-0005-0000-0000-000051080000}"/>
    <cellStyle name="60% - 强调文字颜色 6 2 2 4" xfId="2094" xr:uid="{00000000-0005-0000-0000-000052080000}"/>
    <cellStyle name="60% - 强调文字颜色 6 2 2 5" xfId="2095" xr:uid="{00000000-0005-0000-0000-000053080000}"/>
    <cellStyle name="60% - 强调文字颜色 6 2 3" xfId="2096" xr:uid="{00000000-0005-0000-0000-000054080000}"/>
    <cellStyle name="60% - 强调文字颜色 6 2 3 2" xfId="2097" xr:uid="{00000000-0005-0000-0000-000055080000}"/>
    <cellStyle name="60% - 强调文字颜色 6 2 3 2 2" xfId="2098" xr:uid="{00000000-0005-0000-0000-000056080000}"/>
    <cellStyle name="60% - 强调文字颜色 6 2 3 3" xfId="2099" xr:uid="{00000000-0005-0000-0000-000057080000}"/>
    <cellStyle name="60% - 强调文字颜色 6 2 3 3 2" xfId="2100" xr:uid="{00000000-0005-0000-0000-000058080000}"/>
    <cellStyle name="60% - 强调文字颜色 6 2 3 4" xfId="2101" xr:uid="{00000000-0005-0000-0000-000059080000}"/>
    <cellStyle name="60% - 强调文字颜色 6 2 3 5" xfId="2102" xr:uid="{00000000-0005-0000-0000-00005A080000}"/>
    <cellStyle name="60% - 强调文字颜色 6 2 4" xfId="2103" xr:uid="{00000000-0005-0000-0000-00005B080000}"/>
    <cellStyle name="60% - 强调文字颜色 6 2 4 2" xfId="2104" xr:uid="{00000000-0005-0000-0000-00005C080000}"/>
    <cellStyle name="60% - 强调文字颜色 6 2 5" xfId="2105" xr:uid="{00000000-0005-0000-0000-00005D080000}"/>
    <cellStyle name="60% - 强调文字颜色 6 2 5 2" xfId="2106" xr:uid="{00000000-0005-0000-0000-00005E080000}"/>
    <cellStyle name="60% - 强调文字颜色 6 2 6" xfId="2107" xr:uid="{00000000-0005-0000-0000-00005F080000}"/>
    <cellStyle name="60% - 强调文字颜色 6 2 6 2" xfId="2108" xr:uid="{00000000-0005-0000-0000-000060080000}"/>
    <cellStyle name="60% - 强调文字颜色 6 2 7" xfId="6175" xr:uid="{00000000-0005-0000-0000-000061080000}"/>
    <cellStyle name="60% - 强调文字颜色 6 3" xfId="2109" xr:uid="{00000000-0005-0000-0000-000062080000}"/>
    <cellStyle name="60% - 强调文字颜色 6 3 2" xfId="2110" xr:uid="{00000000-0005-0000-0000-000063080000}"/>
    <cellStyle name="60% - 强调文字颜色 6 3 2 2" xfId="2111" xr:uid="{00000000-0005-0000-0000-000064080000}"/>
    <cellStyle name="60% - 强调文字颜色 6 3 3" xfId="2112" xr:uid="{00000000-0005-0000-0000-000065080000}"/>
    <cellStyle name="60% - 强调文字颜色 6 3 3 2" xfId="2113" xr:uid="{00000000-0005-0000-0000-000066080000}"/>
    <cellStyle name="60% - 强调文字颜色 6 3 4" xfId="2114" xr:uid="{00000000-0005-0000-0000-000067080000}"/>
    <cellStyle name="60% - 强调文字颜色 6 3 5" xfId="2115" xr:uid="{00000000-0005-0000-0000-000068080000}"/>
    <cellStyle name="60% - 强调文字颜色 6 4" xfId="2116" xr:uid="{00000000-0005-0000-0000-000069080000}"/>
    <cellStyle name="60% - 强调文字颜色 6 5" xfId="6132" xr:uid="{00000000-0005-0000-0000-00006A080000}"/>
    <cellStyle name="6mal" xfId="2117" xr:uid="{00000000-0005-0000-0000-00006B080000}"/>
    <cellStyle name="6mal 2" xfId="5641" xr:uid="{00000000-0005-0000-0000-00006C080000}"/>
    <cellStyle name="Accent1" xfId="2118" xr:uid="{00000000-0005-0000-0000-00006D080000}"/>
    <cellStyle name="Accent1 - 20%" xfId="2119" xr:uid="{00000000-0005-0000-0000-00006E080000}"/>
    <cellStyle name="Accent1 - 20% 2" xfId="2120" xr:uid="{00000000-0005-0000-0000-00006F080000}"/>
    <cellStyle name="Accent1 - 20% 2 2" xfId="2121" xr:uid="{00000000-0005-0000-0000-000070080000}"/>
    <cellStyle name="Accent1 - 20% 2 2 2" xfId="2122" xr:uid="{00000000-0005-0000-0000-000071080000}"/>
    <cellStyle name="Accent1 - 20% 2 2 2 2" xfId="2123" xr:uid="{00000000-0005-0000-0000-000072080000}"/>
    <cellStyle name="Accent1 - 20% 2 2 3" xfId="2124" xr:uid="{00000000-0005-0000-0000-000073080000}"/>
    <cellStyle name="Accent1 - 20% 2 2 3 2" xfId="2125" xr:uid="{00000000-0005-0000-0000-000074080000}"/>
    <cellStyle name="Accent1 - 20% 2 2 4" xfId="2126" xr:uid="{00000000-0005-0000-0000-000075080000}"/>
    <cellStyle name="Accent1 - 20% 2 2 5" xfId="2127" xr:uid="{00000000-0005-0000-0000-000076080000}"/>
    <cellStyle name="Accent1 - 20% 2 3" xfId="2128" xr:uid="{00000000-0005-0000-0000-000077080000}"/>
    <cellStyle name="Accent1 - 20% 2 3 2" xfId="2129" xr:uid="{00000000-0005-0000-0000-000078080000}"/>
    <cellStyle name="Accent1 - 20% 2 3 2 2" xfId="2130" xr:uid="{00000000-0005-0000-0000-000079080000}"/>
    <cellStyle name="Accent1 - 20% 2 3 3" xfId="2131" xr:uid="{00000000-0005-0000-0000-00007A080000}"/>
    <cellStyle name="Accent1 - 20% 2 3 3 2" xfId="2132" xr:uid="{00000000-0005-0000-0000-00007B080000}"/>
    <cellStyle name="Accent1 - 20% 2 3 4" xfId="2133" xr:uid="{00000000-0005-0000-0000-00007C080000}"/>
    <cellStyle name="Accent1 - 20% 2 3 5" xfId="2134" xr:uid="{00000000-0005-0000-0000-00007D080000}"/>
    <cellStyle name="Accent1 - 20% 2 4" xfId="2135" xr:uid="{00000000-0005-0000-0000-00007E080000}"/>
    <cellStyle name="Accent1 - 20% 2 4 2" xfId="2136" xr:uid="{00000000-0005-0000-0000-00007F080000}"/>
    <cellStyle name="Accent1 - 20% 2 5" xfId="2137" xr:uid="{00000000-0005-0000-0000-000080080000}"/>
    <cellStyle name="Accent1 - 20% 2 5 2" xfId="2138" xr:uid="{00000000-0005-0000-0000-000081080000}"/>
    <cellStyle name="Accent1 - 20% 2 6" xfId="2139" xr:uid="{00000000-0005-0000-0000-000082080000}"/>
    <cellStyle name="Accent1 - 20% 2 6 2" xfId="2140" xr:uid="{00000000-0005-0000-0000-000083080000}"/>
    <cellStyle name="Accent1 - 20% 3" xfId="2141" xr:uid="{00000000-0005-0000-0000-000084080000}"/>
    <cellStyle name="Accent1 - 20% 3 2" xfId="2142" xr:uid="{00000000-0005-0000-0000-000085080000}"/>
    <cellStyle name="Accent1 - 20% 3 2 2" xfId="2143" xr:uid="{00000000-0005-0000-0000-000086080000}"/>
    <cellStyle name="Accent1 - 20% 3 3" xfId="2144" xr:uid="{00000000-0005-0000-0000-000087080000}"/>
    <cellStyle name="Accent1 - 20% 3 3 2" xfId="2145" xr:uid="{00000000-0005-0000-0000-000088080000}"/>
    <cellStyle name="Accent1 - 20% 3 4" xfId="2146" xr:uid="{00000000-0005-0000-0000-000089080000}"/>
    <cellStyle name="Accent1 - 20% 3 5" xfId="2147" xr:uid="{00000000-0005-0000-0000-00008A080000}"/>
    <cellStyle name="Accent1 - 20% 4" xfId="2148" xr:uid="{00000000-0005-0000-0000-00008B080000}"/>
    <cellStyle name="Accent1 - 20% 4 2" xfId="2149" xr:uid="{00000000-0005-0000-0000-00008C080000}"/>
    <cellStyle name="Accent1 - 20% 4 2 2" xfId="2150" xr:uid="{00000000-0005-0000-0000-00008D080000}"/>
    <cellStyle name="Accent1 - 20% 4 3" xfId="2151" xr:uid="{00000000-0005-0000-0000-00008E080000}"/>
    <cellStyle name="Accent1 - 20% 4 3 2" xfId="2152" xr:uid="{00000000-0005-0000-0000-00008F080000}"/>
    <cellStyle name="Accent1 - 20% 4 4" xfId="2153" xr:uid="{00000000-0005-0000-0000-000090080000}"/>
    <cellStyle name="Accent1 - 20% 4 5" xfId="2154" xr:uid="{00000000-0005-0000-0000-000091080000}"/>
    <cellStyle name="Accent1 - 20% 5" xfId="2155" xr:uid="{00000000-0005-0000-0000-000092080000}"/>
    <cellStyle name="Accent1 - 20% 5 2" xfId="2156" xr:uid="{00000000-0005-0000-0000-000093080000}"/>
    <cellStyle name="Accent1 - 20% 6" xfId="2157" xr:uid="{00000000-0005-0000-0000-000094080000}"/>
    <cellStyle name="Accent1 - 20% 6 2" xfId="2158" xr:uid="{00000000-0005-0000-0000-000095080000}"/>
    <cellStyle name="Accent1 - 20% 7" xfId="2159" xr:uid="{00000000-0005-0000-0000-000096080000}"/>
    <cellStyle name="Accent1 - 20% 7 2" xfId="2160" xr:uid="{00000000-0005-0000-0000-000097080000}"/>
    <cellStyle name="Accent1 - 40%" xfId="2161" xr:uid="{00000000-0005-0000-0000-000098080000}"/>
    <cellStyle name="Accent1 - 40% 2" xfId="2162" xr:uid="{00000000-0005-0000-0000-000099080000}"/>
    <cellStyle name="Accent1 - 40% 2 2" xfId="2163" xr:uid="{00000000-0005-0000-0000-00009A080000}"/>
    <cellStyle name="Accent1 - 40% 2 2 2" xfId="2164" xr:uid="{00000000-0005-0000-0000-00009B080000}"/>
    <cellStyle name="Accent1 - 40% 2 2 2 2" xfId="2165" xr:uid="{00000000-0005-0000-0000-00009C080000}"/>
    <cellStyle name="Accent1 - 40% 2 2 3" xfId="2166" xr:uid="{00000000-0005-0000-0000-00009D080000}"/>
    <cellStyle name="Accent1 - 40% 2 2 3 2" xfId="2167" xr:uid="{00000000-0005-0000-0000-00009E080000}"/>
    <cellStyle name="Accent1 - 40% 2 2 4" xfId="2168" xr:uid="{00000000-0005-0000-0000-00009F080000}"/>
    <cellStyle name="Accent1 - 40% 2 2 5" xfId="2169" xr:uid="{00000000-0005-0000-0000-0000A0080000}"/>
    <cellStyle name="Accent1 - 40% 2 3" xfId="2170" xr:uid="{00000000-0005-0000-0000-0000A1080000}"/>
    <cellStyle name="Accent1 - 40% 2 3 2" xfId="2171" xr:uid="{00000000-0005-0000-0000-0000A2080000}"/>
    <cellStyle name="Accent1 - 40% 2 3 2 2" xfId="2172" xr:uid="{00000000-0005-0000-0000-0000A3080000}"/>
    <cellStyle name="Accent1 - 40% 2 3 3" xfId="2173" xr:uid="{00000000-0005-0000-0000-0000A4080000}"/>
    <cellStyle name="Accent1 - 40% 2 3 3 2" xfId="2174" xr:uid="{00000000-0005-0000-0000-0000A5080000}"/>
    <cellStyle name="Accent1 - 40% 2 3 4" xfId="2175" xr:uid="{00000000-0005-0000-0000-0000A6080000}"/>
    <cellStyle name="Accent1 - 40% 2 3 5" xfId="2176" xr:uid="{00000000-0005-0000-0000-0000A7080000}"/>
    <cellStyle name="Accent1 - 40% 2 4" xfId="2177" xr:uid="{00000000-0005-0000-0000-0000A8080000}"/>
    <cellStyle name="Accent1 - 40% 2 4 2" xfId="2178" xr:uid="{00000000-0005-0000-0000-0000A9080000}"/>
    <cellStyle name="Accent1 - 40% 2 5" xfId="2179" xr:uid="{00000000-0005-0000-0000-0000AA080000}"/>
    <cellStyle name="Accent1 - 40% 2 5 2" xfId="2180" xr:uid="{00000000-0005-0000-0000-0000AB080000}"/>
    <cellStyle name="Accent1 - 40% 2 6" xfId="2181" xr:uid="{00000000-0005-0000-0000-0000AC080000}"/>
    <cellStyle name="Accent1 - 40% 2 6 2" xfId="2182" xr:uid="{00000000-0005-0000-0000-0000AD080000}"/>
    <cellStyle name="Accent1 - 40% 3" xfId="2183" xr:uid="{00000000-0005-0000-0000-0000AE080000}"/>
    <cellStyle name="Accent1 - 40% 3 2" xfId="2184" xr:uid="{00000000-0005-0000-0000-0000AF080000}"/>
    <cellStyle name="Accent1 - 40% 3 2 2" xfId="2185" xr:uid="{00000000-0005-0000-0000-0000B0080000}"/>
    <cellStyle name="Accent1 - 40% 3 3" xfId="2186" xr:uid="{00000000-0005-0000-0000-0000B1080000}"/>
    <cellStyle name="Accent1 - 40% 3 3 2" xfId="2187" xr:uid="{00000000-0005-0000-0000-0000B2080000}"/>
    <cellStyle name="Accent1 - 40% 3 4" xfId="2188" xr:uid="{00000000-0005-0000-0000-0000B3080000}"/>
    <cellStyle name="Accent1 - 40% 3 5" xfId="2189" xr:uid="{00000000-0005-0000-0000-0000B4080000}"/>
    <cellStyle name="Accent1 - 40% 4" xfId="2190" xr:uid="{00000000-0005-0000-0000-0000B5080000}"/>
    <cellStyle name="Accent1 - 40% 4 2" xfId="2191" xr:uid="{00000000-0005-0000-0000-0000B6080000}"/>
    <cellStyle name="Accent1 - 40% 4 2 2" xfId="2192" xr:uid="{00000000-0005-0000-0000-0000B7080000}"/>
    <cellStyle name="Accent1 - 40% 4 3" xfId="2193" xr:uid="{00000000-0005-0000-0000-0000B8080000}"/>
    <cellStyle name="Accent1 - 40% 4 3 2" xfId="2194" xr:uid="{00000000-0005-0000-0000-0000B9080000}"/>
    <cellStyle name="Accent1 - 40% 4 4" xfId="2195" xr:uid="{00000000-0005-0000-0000-0000BA080000}"/>
    <cellStyle name="Accent1 - 40% 4 5" xfId="2196" xr:uid="{00000000-0005-0000-0000-0000BB080000}"/>
    <cellStyle name="Accent1 - 40% 5" xfId="2197" xr:uid="{00000000-0005-0000-0000-0000BC080000}"/>
    <cellStyle name="Accent1 - 40% 5 2" xfId="2198" xr:uid="{00000000-0005-0000-0000-0000BD080000}"/>
    <cellStyle name="Accent1 - 40% 6" xfId="2199" xr:uid="{00000000-0005-0000-0000-0000BE080000}"/>
    <cellStyle name="Accent1 - 40% 6 2" xfId="2200" xr:uid="{00000000-0005-0000-0000-0000BF080000}"/>
    <cellStyle name="Accent1 - 40% 7" xfId="2201" xr:uid="{00000000-0005-0000-0000-0000C0080000}"/>
    <cellStyle name="Accent1 - 40% 7 2" xfId="2202" xr:uid="{00000000-0005-0000-0000-0000C1080000}"/>
    <cellStyle name="Accent1 - 60%" xfId="2203" xr:uid="{00000000-0005-0000-0000-0000C2080000}"/>
    <cellStyle name="Accent1 - 60% 2" xfId="2204" xr:uid="{00000000-0005-0000-0000-0000C3080000}"/>
    <cellStyle name="Accent1 - 60% 2 2" xfId="2205" xr:uid="{00000000-0005-0000-0000-0000C4080000}"/>
    <cellStyle name="Accent1 - 60% 2 2 2" xfId="2206" xr:uid="{00000000-0005-0000-0000-0000C5080000}"/>
    <cellStyle name="Accent1 - 60% 2 2 2 2" xfId="2207" xr:uid="{00000000-0005-0000-0000-0000C6080000}"/>
    <cellStyle name="Accent1 - 60% 2 2 3" xfId="2208" xr:uid="{00000000-0005-0000-0000-0000C7080000}"/>
    <cellStyle name="Accent1 - 60% 2 2 3 2" xfId="2209" xr:uid="{00000000-0005-0000-0000-0000C8080000}"/>
    <cellStyle name="Accent1 - 60% 2 2 4" xfId="2210" xr:uid="{00000000-0005-0000-0000-0000C9080000}"/>
    <cellStyle name="Accent1 - 60% 2 2 5" xfId="2211" xr:uid="{00000000-0005-0000-0000-0000CA080000}"/>
    <cellStyle name="Accent1 - 60% 2 3" xfId="2212" xr:uid="{00000000-0005-0000-0000-0000CB080000}"/>
    <cellStyle name="Accent1 - 60% 2 3 2" xfId="2213" xr:uid="{00000000-0005-0000-0000-0000CC080000}"/>
    <cellStyle name="Accent1 - 60% 2 3 2 2" xfId="2214" xr:uid="{00000000-0005-0000-0000-0000CD080000}"/>
    <cellStyle name="Accent1 - 60% 2 3 3" xfId="2215" xr:uid="{00000000-0005-0000-0000-0000CE080000}"/>
    <cellStyle name="Accent1 - 60% 2 3 3 2" xfId="2216" xr:uid="{00000000-0005-0000-0000-0000CF080000}"/>
    <cellStyle name="Accent1 - 60% 2 3 4" xfId="2217" xr:uid="{00000000-0005-0000-0000-0000D0080000}"/>
    <cellStyle name="Accent1 - 60% 2 3 5" xfId="2218" xr:uid="{00000000-0005-0000-0000-0000D1080000}"/>
    <cellStyle name="Accent1 - 60% 2 4" xfId="2219" xr:uid="{00000000-0005-0000-0000-0000D2080000}"/>
    <cellStyle name="Accent1 - 60% 2 4 2" xfId="2220" xr:uid="{00000000-0005-0000-0000-0000D3080000}"/>
    <cellStyle name="Accent1 - 60% 2 5" xfId="2221" xr:uid="{00000000-0005-0000-0000-0000D4080000}"/>
    <cellStyle name="Accent1 - 60% 2 5 2" xfId="2222" xr:uid="{00000000-0005-0000-0000-0000D5080000}"/>
    <cellStyle name="Accent1 - 60% 2 6" xfId="2223" xr:uid="{00000000-0005-0000-0000-0000D6080000}"/>
    <cellStyle name="Accent1 - 60% 2 6 2" xfId="2224" xr:uid="{00000000-0005-0000-0000-0000D7080000}"/>
    <cellStyle name="Accent1 - 60% 3" xfId="2225" xr:uid="{00000000-0005-0000-0000-0000D8080000}"/>
    <cellStyle name="Accent1 - 60% 3 2" xfId="2226" xr:uid="{00000000-0005-0000-0000-0000D9080000}"/>
    <cellStyle name="Accent1 - 60% 3 2 2" xfId="2227" xr:uid="{00000000-0005-0000-0000-0000DA080000}"/>
    <cellStyle name="Accent1 - 60% 3 3" xfId="2228" xr:uid="{00000000-0005-0000-0000-0000DB080000}"/>
    <cellStyle name="Accent1 - 60% 3 3 2" xfId="2229" xr:uid="{00000000-0005-0000-0000-0000DC080000}"/>
    <cellStyle name="Accent1 - 60% 3 4" xfId="2230" xr:uid="{00000000-0005-0000-0000-0000DD080000}"/>
    <cellStyle name="Accent1 - 60% 3 5" xfId="2231" xr:uid="{00000000-0005-0000-0000-0000DE080000}"/>
    <cellStyle name="Accent1 - 60% 4" xfId="2232" xr:uid="{00000000-0005-0000-0000-0000DF080000}"/>
    <cellStyle name="Accent1 - 60% 4 2" xfId="2233" xr:uid="{00000000-0005-0000-0000-0000E0080000}"/>
    <cellStyle name="Accent1 - 60% 4 2 2" xfId="2234" xr:uid="{00000000-0005-0000-0000-0000E1080000}"/>
    <cellStyle name="Accent1 - 60% 4 3" xfId="2235" xr:uid="{00000000-0005-0000-0000-0000E2080000}"/>
    <cellStyle name="Accent1 - 60% 4 3 2" xfId="2236" xr:uid="{00000000-0005-0000-0000-0000E3080000}"/>
    <cellStyle name="Accent1 - 60% 4 4" xfId="2237" xr:uid="{00000000-0005-0000-0000-0000E4080000}"/>
    <cellStyle name="Accent1 - 60% 4 5" xfId="2238" xr:uid="{00000000-0005-0000-0000-0000E5080000}"/>
    <cellStyle name="Accent1 - 60% 5" xfId="2239" xr:uid="{00000000-0005-0000-0000-0000E6080000}"/>
    <cellStyle name="Accent1 - 60% 5 2" xfId="2240" xr:uid="{00000000-0005-0000-0000-0000E7080000}"/>
    <cellStyle name="Accent1 - 60% 6" xfId="2241" xr:uid="{00000000-0005-0000-0000-0000E8080000}"/>
    <cellStyle name="Accent1 - 60% 6 2" xfId="2242" xr:uid="{00000000-0005-0000-0000-0000E9080000}"/>
    <cellStyle name="Accent1 - 60% 7" xfId="2243" xr:uid="{00000000-0005-0000-0000-0000EA080000}"/>
    <cellStyle name="Accent1 - 60% 7 2" xfId="2244" xr:uid="{00000000-0005-0000-0000-0000EB080000}"/>
    <cellStyle name="Accent1 10" xfId="2245" xr:uid="{00000000-0005-0000-0000-0000EC080000}"/>
    <cellStyle name="Accent1 10 2" xfId="2246" xr:uid="{00000000-0005-0000-0000-0000ED080000}"/>
    <cellStyle name="Accent1 10 2 2" xfId="2247" xr:uid="{00000000-0005-0000-0000-0000EE080000}"/>
    <cellStyle name="Accent1 10 3" xfId="2248" xr:uid="{00000000-0005-0000-0000-0000EF080000}"/>
    <cellStyle name="Accent1 10 3 2" xfId="2249" xr:uid="{00000000-0005-0000-0000-0000F0080000}"/>
    <cellStyle name="Accent1 10 4" xfId="2250" xr:uid="{00000000-0005-0000-0000-0000F1080000}"/>
    <cellStyle name="Accent1 11" xfId="2251" xr:uid="{00000000-0005-0000-0000-0000F2080000}"/>
    <cellStyle name="Accent1 11 2" xfId="2252" xr:uid="{00000000-0005-0000-0000-0000F3080000}"/>
    <cellStyle name="Accent1 11 2 2" xfId="2253" xr:uid="{00000000-0005-0000-0000-0000F4080000}"/>
    <cellStyle name="Accent1 11 3" xfId="2254" xr:uid="{00000000-0005-0000-0000-0000F5080000}"/>
    <cellStyle name="Accent1 11 3 2" xfId="2255" xr:uid="{00000000-0005-0000-0000-0000F6080000}"/>
    <cellStyle name="Accent1 11 4" xfId="2256" xr:uid="{00000000-0005-0000-0000-0000F7080000}"/>
    <cellStyle name="Accent1 12" xfId="2257" xr:uid="{00000000-0005-0000-0000-0000F8080000}"/>
    <cellStyle name="Accent1 12 2" xfId="2258" xr:uid="{00000000-0005-0000-0000-0000F9080000}"/>
    <cellStyle name="Accent1 12 2 2" xfId="2259" xr:uid="{00000000-0005-0000-0000-0000FA080000}"/>
    <cellStyle name="Accent1 12 3" xfId="2260" xr:uid="{00000000-0005-0000-0000-0000FB080000}"/>
    <cellStyle name="Accent1 12 3 2" xfId="2261" xr:uid="{00000000-0005-0000-0000-0000FC080000}"/>
    <cellStyle name="Accent1 12 4" xfId="2262" xr:uid="{00000000-0005-0000-0000-0000FD080000}"/>
    <cellStyle name="Accent1 13" xfId="2263" xr:uid="{00000000-0005-0000-0000-0000FE080000}"/>
    <cellStyle name="Accent1 13 2" xfId="2264" xr:uid="{00000000-0005-0000-0000-0000FF080000}"/>
    <cellStyle name="Accent1 13 2 2" xfId="2265" xr:uid="{00000000-0005-0000-0000-000000090000}"/>
    <cellStyle name="Accent1 13 3" xfId="2266" xr:uid="{00000000-0005-0000-0000-000001090000}"/>
    <cellStyle name="Accent1 13 3 2" xfId="2267" xr:uid="{00000000-0005-0000-0000-000002090000}"/>
    <cellStyle name="Accent1 13 4" xfId="2268" xr:uid="{00000000-0005-0000-0000-000003090000}"/>
    <cellStyle name="Accent1 14" xfId="2269" xr:uid="{00000000-0005-0000-0000-000004090000}"/>
    <cellStyle name="Accent1 14 2" xfId="2270" xr:uid="{00000000-0005-0000-0000-000005090000}"/>
    <cellStyle name="Accent1 14 2 2" xfId="2271" xr:uid="{00000000-0005-0000-0000-000006090000}"/>
    <cellStyle name="Accent1 14 3" xfId="2272" xr:uid="{00000000-0005-0000-0000-000007090000}"/>
    <cellStyle name="Accent1 14 3 2" xfId="2273" xr:uid="{00000000-0005-0000-0000-000008090000}"/>
    <cellStyle name="Accent1 14 4" xfId="2274" xr:uid="{00000000-0005-0000-0000-000009090000}"/>
    <cellStyle name="Accent1 15" xfId="2275" xr:uid="{00000000-0005-0000-0000-00000A090000}"/>
    <cellStyle name="Accent1 15 2" xfId="2276" xr:uid="{00000000-0005-0000-0000-00000B090000}"/>
    <cellStyle name="Accent1 15 2 2" xfId="2277" xr:uid="{00000000-0005-0000-0000-00000C090000}"/>
    <cellStyle name="Accent1 15 3" xfId="2278" xr:uid="{00000000-0005-0000-0000-00000D090000}"/>
    <cellStyle name="Accent1 15 3 2" xfId="2279" xr:uid="{00000000-0005-0000-0000-00000E090000}"/>
    <cellStyle name="Accent1 15 4" xfId="2280" xr:uid="{00000000-0005-0000-0000-00000F090000}"/>
    <cellStyle name="Accent1 16" xfId="2281" xr:uid="{00000000-0005-0000-0000-000010090000}"/>
    <cellStyle name="Accent1 16 2" xfId="2282" xr:uid="{00000000-0005-0000-0000-000011090000}"/>
    <cellStyle name="Accent1 17" xfId="2283" xr:uid="{00000000-0005-0000-0000-000012090000}"/>
    <cellStyle name="Accent1 17 2" xfId="2284" xr:uid="{00000000-0005-0000-0000-000013090000}"/>
    <cellStyle name="Accent1 18" xfId="2285" xr:uid="{00000000-0005-0000-0000-000014090000}"/>
    <cellStyle name="Accent1 18 2" xfId="2286" xr:uid="{00000000-0005-0000-0000-000015090000}"/>
    <cellStyle name="Accent1 19" xfId="2287" xr:uid="{00000000-0005-0000-0000-000016090000}"/>
    <cellStyle name="Accent1 19 2" xfId="2288" xr:uid="{00000000-0005-0000-0000-000017090000}"/>
    <cellStyle name="Accent1 2" xfId="2289" xr:uid="{00000000-0005-0000-0000-000018090000}"/>
    <cellStyle name="Accent1 2 2" xfId="2290" xr:uid="{00000000-0005-0000-0000-000019090000}"/>
    <cellStyle name="Accent1 2 2 2" xfId="2291" xr:uid="{00000000-0005-0000-0000-00001A090000}"/>
    <cellStyle name="Accent1 2 2 2 2" xfId="2292" xr:uid="{00000000-0005-0000-0000-00001B090000}"/>
    <cellStyle name="Accent1 2 2 3" xfId="2293" xr:uid="{00000000-0005-0000-0000-00001C090000}"/>
    <cellStyle name="Accent1 2 2 3 2" xfId="2294" xr:uid="{00000000-0005-0000-0000-00001D090000}"/>
    <cellStyle name="Accent1 2 2 4" xfId="2295" xr:uid="{00000000-0005-0000-0000-00001E090000}"/>
    <cellStyle name="Accent1 2 2 5" xfId="2296" xr:uid="{00000000-0005-0000-0000-00001F090000}"/>
    <cellStyle name="Accent1 2 3" xfId="2297" xr:uid="{00000000-0005-0000-0000-000020090000}"/>
    <cellStyle name="Accent1 2 3 2" xfId="2298" xr:uid="{00000000-0005-0000-0000-000021090000}"/>
    <cellStyle name="Accent1 2 3 2 2" xfId="2299" xr:uid="{00000000-0005-0000-0000-000022090000}"/>
    <cellStyle name="Accent1 2 3 3" xfId="2300" xr:uid="{00000000-0005-0000-0000-000023090000}"/>
    <cellStyle name="Accent1 2 3 3 2" xfId="2301" xr:uid="{00000000-0005-0000-0000-000024090000}"/>
    <cellStyle name="Accent1 2 3 4" xfId="2302" xr:uid="{00000000-0005-0000-0000-000025090000}"/>
    <cellStyle name="Accent1 2 3 5" xfId="2303" xr:uid="{00000000-0005-0000-0000-000026090000}"/>
    <cellStyle name="Accent1 2 4" xfId="2304" xr:uid="{00000000-0005-0000-0000-000027090000}"/>
    <cellStyle name="Accent1 2 4 2" xfId="2305" xr:uid="{00000000-0005-0000-0000-000028090000}"/>
    <cellStyle name="Accent1 2 5" xfId="2306" xr:uid="{00000000-0005-0000-0000-000029090000}"/>
    <cellStyle name="Accent1 2 5 2" xfId="2307" xr:uid="{00000000-0005-0000-0000-00002A090000}"/>
    <cellStyle name="Accent1 2 6" xfId="2308" xr:uid="{00000000-0005-0000-0000-00002B090000}"/>
    <cellStyle name="Accent1 2 6 2" xfId="2309" xr:uid="{00000000-0005-0000-0000-00002C090000}"/>
    <cellStyle name="Accent1 20" xfId="2310" xr:uid="{00000000-0005-0000-0000-00002D090000}"/>
    <cellStyle name="Accent1 20 2" xfId="2311" xr:uid="{00000000-0005-0000-0000-00002E090000}"/>
    <cellStyle name="Accent1 21" xfId="2312" xr:uid="{00000000-0005-0000-0000-00002F090000}"/>
    <cellStyle name="Accent1 21 2" xfId="2313" xr:uid="{00000000-0005-0000-0000-000030090000}"/>
    <cellStyle name="Accent1 22" xfId="2314" xr:uid="{00000000-0005-0000-0000-000031090000}"/>
    <cellStyle name="Accent1 22 2" xfId="2315" xr:uid="{00000000-0005-0000-0000-000032090000}"/>
    <cellStyle name="Accent1 23" xfId="2316" xr:uid="{00000000-0005-0000-0000-000033090000}"/>
    <cellStyle name="Accent1 23 2" xfId="2317" xr:uid="{00000000-0005-0000-0000-000034090000}"/>
    <cellStyle name="Accent1 24" xfId="2318" xr:uid="{00000000-0005-0000-0000-000035090000}"/>
    <cellStyle name="Accent1 24 2" xfId="2319" xr:uid="{00000000-0005-0000-0000-000036090000}"/>
    <cellStyle name="Accent1 25" xfId="2320" xr:uid="{00000000-0005-0000-0000-000037090000}"/>
    <cellStyle name="Accent1 25 2" xfId="2321" xr:uid="{00000000-0005-0000-0000-000038090000}"/>
    <cellStyle name="Accent1 26" xfId="2322" xr:uid="{00000000-0005-0000-0000-000039090000}"/>
    <cellStyle name="Accent1 26 2" xfId="2323" xr:uid="{00000000-0005-0000-0000-00003A090000}"/>
    <cellStyle name="Accent1 27" xfId="2324" xr:uid="{00000000-0005-0000-0000-00003B090000}"/>
    <cellStyle name="Accent1 27 2" xfId="2325" xr:uid="{00000000-0005-0000-0000-00003C090000}"/>
    <cellStyle name="Accent1 28" xfId="2326" xr:uid="{00000000-0005-0000-0000-00003D090000}"/>
    <cellStyle name="Accent1 28 2" xfId="2327" xr:uid="{00000000-0005-0000-0000-00003E090000}"/>
    <cellStyle name="Accent1 29" xfId="2328" xr:uid="{00000000-0005-0000-0000-00003F090000}"/>
    <cellStyle name="Accent1 29 2" xfId="2329" xr:uid="{00000000-0005-0000-0000-000040090000}"/>
    <cellStyle name="Accent1 3" xfId="2330" xr:uid="{00000000-0005-0000-0000-000041090000}"/>
    <cellStyle name="Accent1 3 2" xfId="2331" xr:uid="{00000000-0005-0000-0000-000042090000}"/>
    <cellStyle name="Accent1 3 2 2" xfId="2332" xr:uid="{00000000-0005-0000-0000-000043090000}"/>
    <cellStyle name="Accent1 3 3" xfId="2333" xr:uid="{00000000-0005-0000-0000-000044090000}"/>
    <cellStyle name="Accent1 3 3 2" xfId="2334" xr:uid="{00000000-0005-0000-0000-000045090000}"/>
    <cellStyle name="Accent1 3 4" xfId="2335" xr:uid="{00000000-0005-0000-0000-000046090000}"/>
    <cellStyle name="Accent1 3 5" xfId="2336" xr:uid="{00000000-0005-0000-0000-000047090000}"/>
    <cellStyle name="Accent1 30" xfId="2337" xr:uid="{00000000-0005-0000-0000-000048090000}"/>
    <cellStyle name="Accent1 30 2" xfId="2338" xr:uid="{00000000-0005-0000-0000-000049090000}"/>
    <cellStyle name="Accent1 31" xfId="2339" xr:uid="{00000000-0005-0000-0000-00004A090000}"/>
    <cellStyle name="Accent1 31 2" xfId="2340" xr:uid="{00000000-0005-0000-0000-00004B090000}"/>
    <cellStyle name="Accent1 32" xfId="2341" xr:uid="{00000000-0005-0000-0000-00004C090000}"/>
    <cellStyle name="Accent1 32 2" xfId="2342" xr:uid="{00000000-0005-0000-0000-00004D090000}"/>
    <cellStyle name="Accent1 33" xfId="2343" xr:uid="{00000000-0005-0000-0000-00004E090000}"/>
    <cellStyle name="Accent1 33 2" xfId="2344" xr:uid="{00000000-0005-0000-0000-00004F090000}"/>
    <cellStyle name="Accent1 34" xfId="2345" xr:uid="{00000000-0005-0000-0000-000050090000}"/>
    <cellStyle name="Accent1 34 2" xfId="2346" xr:uid="{00000000-0005-0000-0000-000051090000}"/>
    <cellStyle name="Accent1 35" xfId="2347" xr:uid="{00000000-0005-0000-0000-000052090000}"/>
    <cellStyle name="Accent1 35 2" xfId="2348" xr:uid="{00000000-0005-0000-0000-000053090000}"/>
    <cellStyle name="Accent1 36" xfId="2349" xr:uid="{00000000-0005-0000-0000-000054090000}"/>
    <cellStyle name="Accent1 36 2" xfId="2350" xr:uid="{00000000-0005-0000-0000-000055090000}"/>
    <cellStyle name="Accent1 37" xfId="2351" xr:uid="{00000000-0005-0000-0000-000056090000}"/>
    <cellStyle name="Accent1 37 2" xfId="2352" xr:uid="{00000000-0005-0000-0000-000057090000}"/>
    <cellStyle name="Accent1 38" xfId="2353" xr:uid="{00000000-0005-0000-0000-000058090000}"/>
    <cellStyle name="Accent1 38 2" xfId="2354" xr:uid="{00000000-0005-0000-0000-000059090000}"/>
    <cellStyle name="Accent1 39" xfId="2355" xr:uid="{00000000-0005-0000-0000-00005A090000}"/>
    <cellStyle name="Accent1 39 2" xfId="2356" xr:uid="{00000000-0005-0000-0000-00005B090000}"/>
    <cellStyle name="Accent1 4" xfId="2357" xr:uid="{00000000-0005-0000-0000-00005C090000}"/>
    <cellStyle name="Accent1 4 2" xfId="2358" xr:uid="{00000000-0005-0000-0000-00005D090000}"/>
    <cellStyle name="Accent1 4 2 2" xfId="2359" xr:uid="{00000000-0005-0000-0000-00005E090000}"/>
    <cellStyle name="Accent1 4 3" xfId="2360" xr:uid="{00000000-0005-0000-0000-00005F090000}"/>
    <cellStyle name="Accent1 4 3 2" xfId="2361" xr:uid="{00000000-0005-0000-0000-000060090000}"/>
    <cellStyle name="Accent1 4 4" xfId="2362" xr:uid="{00000000-0005-0000-0000-000061090000}"/>
    <cellStyle name="Accent1 4 5" xfId="2363" xr:uid="{00000000-0005-0000-0000-000062090000}"/>
    <cellStyle name="Accent1 40" xfId="2364" xr:uid="{00000000-0005-0000-0000-000063090000}"/>
    <cellStyle name="Accent1 40 2" xfId="2365" xr:uid="{00000000-0005-0000-0000-000064090000}"/>
    <cellStyle name="Accent1 41" xfId="2366" xr:uid="{00000000-0005-0000-0000-000065090000}"/>
    <cellStyle name="Accent1 42" xfId="2367" xr:uid="{00000000-0005-0000-0000-000066090000}"/>
    <cellStyle name="Accent1 43" xfId="2368" xr:uid="{00000000-0005-0000-0000-000067090000}"/>
    <cellStyle name="Accent1 44" xfId="2369" xr:uid="{00000000-0005-0000-0000-000068090000}"/>
    <cellStyle name="Accent1 45" xfId="2370" xr:uid="{00000000-0005-0000-0000-000069090000}"/>
    <cellStyle name="Accent1 46" xfId="2371" xr:uid="{00000000-0005-0000-0000-00006A090000}"/>
    <cellStyle name="Accent1 47" xfId="2372" xr:uid="{00000000-0005-0000-0000-00006B090000}"/>
    <cellStyle name="Accent1 48" xfId="2373" xr:uid="{00000000-0005-0000-0000-00006C090000}"/>
    <cellStyle name="Accent1 49" xfId="2374" xr:uid="{00000000-0005-0000-0000-00006D090000}"/>
    <cellStyle name="Accent1 5" xfId="2375" xr:uid="{00000000-0005-0000-0000-00006E090000}"/>
    <cellStyle name="Accent1 5 2" xfId="2376" xr:uid="{00000000-0005-0000-0000-00006F090000}"/>
    <cellStyle name="Accent1 5 2 2" xfId="2377" xr:uid="{00000000-0005-0000-0000-000070090000}"/>
    <cellStyle name="Accent1 5 3" xfId="2378" xr:uid="{00000000-0005-0000-0000-000071090000}"/>
    <cellStyle name="Accent1 5 3 2" xfId="2379" xr:uid="{00000000-0005-0000-0000-000072090000}"/>
    <cellStyle name="Accent1 5 4" xfId="2380" xr:uid="{00000000-0005-0000-0000-000073090000}"/>
    <cellStyle name="Accent1 5 5" xfId="2381" xr:uid="{00000000-0005-0000-0000-000074090000}"/>
    <cellStyle name="Accent1 50" xfId="2382" xr:uid="{00000000-0005-0000-0000-000075090000}"/>
    <cellStyle name="Accent1 51" xfId="2383" xr:uid="{00000000-0005-0000-0000-000076090000}"/>
    <cellStyle name="Accent1 52" xfId="2384" xr:uid="{00000000-0005-0000-0000-000077090000}"/>
    <cellStyle name="Accent1 53" xfId="2385" xr:uid="{00000000-0005-0000-0000-000078090000}"/>
    <cellStyle name="Accent1 6" xfId="2386" xr:uid="{00000000-0005-0000-0000-000079090000}"/>
    <cellStyle name="Accent1 6 2" xfId="2387" xr:uid="{00000000-0005-0000-0000-00007A090000}"/>
    <cellStyle name="Accent1 6 2 2" xfId="2388" xr:uid="{00000000-0005-0000-0000-00007B090000}"/>
    <cellStyle name="Accent1 6 3" xfId="2389" xr:uid="{00000000-0005-0000-0000-00007C090000}"/>
    <cellStyle name="Accent1 6 3 2" xfId="2390" xr:uid="{00000000-0005-0000-0000-00007D090000}"/>
    <cellStyle name="Accent1 6 4" xfId="2391" xr:uid="{00000000-0005-0000-0000-00007E090000}"/>
    <cellStyle name="Accent1 6 5" xfId="2392" xr:uid="{00000000-0005-0000-0000-00007F090000}"/>
    <cellStyle name="Accent1 7" xfId="2393" xr:uid="{00000000-0005-0000-0000-000080090000}"/>
    <cellStyle name="Accent1 7 2" xfId="2394" xr:uid="{00000000-0005-0000-0000-000081090000}"/>
    <cellStyle name="Accent1 7 2 2" xfId="2395" xr:uid="{00000000-0005-0000-0000-000082090000}"/>
    <cellStyle name="Accent1 7 3" xfId="2396" xr:uid="{00000000-0005-0000-0000-000083090000}"/>
    <cellStyle name="Accent1 7 3 2" xfId="2397" xr:uid="{00000000-0005-0000-0000-000084090000}"/>
    <cellStyle name="Accent1 7 4" xfId="2398" xr:uid="{00000000-0005-0000-0000-000085090000}"/>
    <cellStyle name="Accent1 7 5" xfId="2399" xr:uid="{00000000-0005-0000-0000-000086090000}"/>
    <cellStyle name="Accent1 8" xfId="2400" xr:uid="{00000000-0005-0000-0000-000087090000}"/>
    <cellStyle name="Accent1 8 2" xfId="2401" xr:uid="{00000000-0005-0000-0000-000088090000}"/>
    <cellStyle name="Accent1 8 2 2" xfId="2402" xr:uid="{00000000-0005-0000-0000-000089090000}"/>
    <cellStyle name="Accent1 8 3" xfId="2403" xr:uid="{00000000-0005-0000-0000-00008A090000}"/>
    <cellStyle name="Accent1 8 3 2" xfId="2404" xr:uid="{00000000-0005-0000-0000-00008B090000}"/>
    <cellStyle name="Accent1 8 4" xfId="2405" xr:uid="{00000000-0005-0000-0000-00008C090000}"/>
    <cellStyle name="Accent1 8 5" xfId="2406" xr:uid="{00000000-0005-0000-0000-00008D090000}"/>
    <cellStyle name="Accent1 9" xfId="2407" xr:uid="{00000000-0005-0000-0000-00008E090000}"/>
    <cellStyle name="Accent1 9 2" xfId="2408" xr:uid="{00000000-0005-0000-0000-00008F090000}"/>
    <cellStyle name="Accent1 9 2 2" xfId="2409" xr:uid="{00000000-0005-0000-0000-000090090000}"/>
    <cellStyle name="Accent1 9 3" xfId="2410" xr:uid="{00000000-0005-0000-0000-000091090000}"/>
    <cellStyle name="Accent1 9 3 2" xfId="2411" xr:uid="{00000000-0005-0000-0000-000092090000}"/>
    <cellStyle name="Accent1 9 4" xfId="2412" xr:uid="{00000000-0005-0000-0000-000093090000}"/>
    <cellStyle name="Accent2" xfId="2413" xr:uid="{00000000-0005-0000-0000-000094090000}"/>
    <cellStyle name="Accent2 - 20%" xfId="2414" xr:uid="{00000000-0005-0000-0000-000095090000}"/>
    <cellStyle name="Accent2 - 20% 2" xfId="2415" xr:uid="{00000000-0005-0000-0000-000096090000}"/>
    <cellStyle name="Accent2 - 20% 2 2" xfId="2416" xr:uid="{00000000-0005-0000-0000-000097090000}"/>
    <cellStyle name="Accent2 - 20% 2 2 2" xfId="2417" xr:uid="{00000000-0005-0000-0000-000098090000}"/>
    <cellStyle name="Accent2 - 20% 2 2 2 2" xfId="2418" xr:uid="{00000000-0005-0000-0000-000099090000}"/>
    <cellStyle name="Accent2 - 20% 2 2 3" xfId="2419" xr:uid="{00000000-0005-0000-0000-00009A090000}"/>
    <cellStyle name="Accent2 - 20% 2 2 3 2" xfId="2420" xr:uid="{00000000-0005-0000-0000-00009B090000}"/>
    <cellStyle name="Accent2 - 20% 2 2 4" xfId="2421" xr:uid="{00000000-0005-0000-0000-00009C090000}"/>
    <cellStyle name="Accent2 - 20% 2 2 5" xfId="2422" xr:uid="{00000000-0005-0000-0000-00009D090000}"/>
    <cellStyle name="Accent2 - 20% 2 3" xfId="2423" xr:uid="{00000000-0005-0000-0000-00009E090000}"/>
    <cellStyle name="Accent2 - 20% 2 3 2" xfId="2424" xr:uid="{00000000-0005-0000-0000-00009F090000}"/>
    <cellStyle name="Accent2 - 20% 2 3 2 2" xfId="2425" xr:uid="{00000000-0005-0000-0000-0000A0090000}"/>
    <cellStyle name="Accent2 - 20% 2 3 3" xfId="2426" xr:uid="{00000000-0005-0000-0000-0000A1090000}"/>
    <cellStyle name="Accent2 - 20% 2 3 3 2" xfId="2427" xr:uid="{00000000-0005-0000-0000-0000A2090000}"/>
    <cellStyle name="Accent2 - 20% 2 3 4" xfId="2428" xr:uid="{00000000-0005-0000-0000-0000A3090000}"/>
    <cellStyle name="Accent2 - 20% 2 3 5" xfId="2429" xr:uid="{00000000-0005-0000-0000-0000A4090000}"/>
    <cellStyle name="Accent2 - 20% 2 4" xfId="2430" xr:uid="{00000000-0005-0000-0000-0000A5090000}"/>
    <cellStyle name="Accent2 - 20% 2 4 2" xfId="2431" xr:uid="{00000000-0005-0000-0000-0000A6090000}"/>
    <cellStyle name="Accent2 - 20% 2 5" xfId="2432" xr:uid="{00000000-0005-0000-0000-0000A7090000}"/>
    <cellStyle name="Accent2 - 20% 2 5 2" xfId="2433" xr:uid="{00000000-0005-0000-0000-0000A8090000}"/>
    <cellStyle name="Accent2 - 20% 2 6" xfId="2434" xr:uid="{00000000-0005-0000-0000-0000A9090000}"/>
    <cellStyle name="Accent2 - 20% 2 6 2" xfId="2435" xr:uid="{00000000-0005-0000-0000-0000AA090000}"/>
    <cellStyle name="Accent2 - 20% 3" xfId="2436" xr:uid="{00000000-0005-0000-0000-0000AB090000}"/>
    <cellStyle name="Accent2 - 20% 3 2" xfId="2437" xr:uid="{00000000-0005-0000-0000-0000AC090000}"/>
    <cellStyle name="Accent2 - 20% 3 2 2" xfId="2438" xr:uid="{00000000-0005-0000-0000-0000AD090000}"/>
    <cellStyle name="Accent2 - 20% 3 3" xfId="2439" xr:uid="{00000000-0005-0000-0000-0000AE090000}"/>
    <cellStyle name="Accent2 - 20% 3 3 2" xfId="2440" xr:uid="{00000000-0005-0000-0000-0000AF090000}"/>
    <cellStyle name="Accent2 - 20% 3 4" xfId="2441" xr:uid="{00000000-0005-0000-0000-0000B0090000}"/>
    <cellStyle name="Accent2 - 20% 3 5" xfId="2442" xr:uid="{00000000-0005-0000-0000-0000B1090000}"/>
    <cellStyle name="Accent2 - 20% 4" xfId="2443" xr:uid="{00000000-0005-0000-0000-0000B2090000}"/>
    <cellStyle name="Accent2 - 20% 4 2" xfId="2444" xr:uid="{00000000-0005-0000-0000-0000B3090000}"/>
    <cellStyle name="Accent2 - 20% 4 2 2" xfId="2445" xr:uid="{00000000-0005-0000-0000-0000B4090000}"/>
    <cellStyle name="Accent2 - 20% 4 3" xfId="2446" xr:uid="{00000000-0005-0000-0000-0000B5090000}"/>
    <cellStyle name="Accent2 - 20% 4 3 2" xfId="2447" xr:uid="{00000000-0005-0000-0000-0000B6090000}"/>
    <cellStyle name="Accent2 - 20% 4 4" xfId="2448" xr:uid="{00000000-0005-0000-0000-0000B7090000}"/>
    <cellStyle name="Accent2 - 20% 4 5" xfId="2449" xr:uid="{00000000-0005-0000-0000-0000B8090000}"/>
    <cellStyle name="Accent2 - 20% 5" xfId="2450" xr:uid="{00000000-0005-0000-0000-0000B9090000}"/>
    <cellStyle name="Accent2 - 20% 5 2" xfId="2451" xr:uid="{00000000-0005-0000-0000-0000BA090000}"/>
    <cellStyle name="Accent2 - 20% 6" xfId="2452" xr:uid="{00000000-0005-0000-0000-0000BB090000}"/>
    <cellStyle name="Accent2 - 20% 6 2" xfId="2453" xr:uid="{00000000-0005-0000-0000-0000BC090000}"/>
    <cellStyle name="Accent2 - 20% 7" xfId="2454" xr:uid="{00000000-0005-0000-0000-0000BD090000}"/>
    <cellStyle name="Accent2 - 20% 7 2" xfId="2455" xr:uid="{00000000-0005-0000-0000-0000BE090000}"/>
    <cellStyle name="Accent2 - 40%" xfId="2456" xr:uid="{00000000-0005-0000-0000-0000BF090000}"/>
    <cellStyle name="Accent2 - 40% 2" xfId="2457" xr:uid="{00000000-0005-0000-0000-0000C0090000}"/>
    <cellStyle name="Accent2 - 40% 2 2" xfId="2458" xr:uid="{00000000-0005-0000-0000-0000C1090000}"/>
    <cellStyle name="Accent2 - 40% 2 2 2" xfId="2459" xr:uid="{00000000-0005-0000-0000-0000C2090000}"/>
    <cellStyle name="Accent2 - 40% 2 2 2 2" xfId="2460" xr:uid="{00000000-0005-0000-0000-0000C3090000}"/>
    <cellStyle name="Accent2 - 40% 2 2 3" xfId="2461" xr:uid="{00000000-0005-0000-0000-0000C4090000}"/>
    <cellStyle name="Accent2 - 40% 2 2 3 2" xfId="2462" xr:uid="{00000000-0005-0000-0000-0000C5090000}"/>
    <cellStyle name="Accent2 - 40% 2 2 4" xfId="2463" xr:uid="{00000000-0005-0000-0000-0000C6090000}"/>
    <cellStyle name="Accent2 - 40% 2 2 5" xfId="2464" xr:uid="{00000000-0005-0000-0000-0000C7090000}"/>
    <cellStyle name="Accent2 - 40% 2 3" xfId="2465" xr:uid="{00000000-0005-0000-0000-0000C8090000}"/>
    <cellStyle name="Accent2 - 40% 2 3 2" xfId="2466" xr:uid="{00000000-0005-0000-0000-0000C9090000}"/>
    <cellStyle name="Accent2 - 40% 2 3 2 2" xfId="2467" xr:uid="{00000000-0005-0000-0000-0000CA090000}"/>
    <cellStyle name="Accent2 - 40% 2 3 3" xfId="2468" xr:uid="{00000000-0005-0000-0000-0000CB090000}"/>
    <cellStyle name="Accent2 - 40% 2 3 3 2" xfId="2469" xr:uid="{00000000-0005-0000-0000-0000CC090000}"/>
    <cellStyle name="Accent2 - 40% 2 3 4" xfId="2470" xr:uid="{00000000-0005-0000-0000-0000CD090000}"/>
    <cellStyle name="Accent2 - 40% 2 3 5" xfId="2471" xr:uid="{00000000-0005-0000-0000-0000CE090000}"/>
    <cellStyle name="Accent2 - 40% 2 4" xfId="2472" xr:uid="{00000000-0005-0000-0000-0000CF090000}"/>
    <cellStyle name="Accent2 - 40% 2 4 2" xfId="2473" xr:uid="{00000000-0005-0000-0000-0000D0090000}"/>
    <cellStyle name="Accent2 - 40% 2 5" xfId="2474" xr:uid="{00000000-0005-0000-0000-0000D1090000}"/>
    <cellStyle name="Accent2 - 40% 2 5 2" xfId="2475" xr:uid="{00000000-0005-0000-0000-0000D2090000}"/>
    <cellStyle name="Accent2 - 40% 2 6" xfId="2476" xr:uid="{00000000-0005-0000-0000-0000D3090000}"/>
    <cellStyle name="Accent2 - 40% 2 6 2" xfId="2477" xr:uid="{00000000-0005-0000-0000-0000D4090000}"/>
    <cellStyle name="Accent2 - 40% 3" xfId="2478" xr:uid="{00000000-0005-0000-0000-0000D5090000}"/>
    <cellStyle name="Accent2 - 40% 3 2" xfId="2479" xr:uid="{00000000-0005-0000-0000-0000D6090000}"/>
    <cellStyle name="Accent2 - 40% 3 2 2" xfId="2480" xr:uid="{00000000-0005-0000-0000-0000D7090000}"/>
    <cellStyle name="Accent2 - 40% 3 3" xfId="2481" xr:uid="{00000000-0005-0000-0000-0000D8090000}"/>
    <cellStyle name="Accent2 - 40% 3 3 2" xfId="2482" xr:uid="{00000000-0005-0000-0000-0000D9090000}"/>
    <cellStyle name="Accent2 - 40% 3 4" xfId="2483" xr:uid="{00000000-0005-0000-0000-0000DA090000}"/>
    <cellStyle name="Accent2 - 40% 3 5" xfId="2484" xr:uid="{00000000-0005-0000-0000-0000DB090000}"/>
    <cellStyle name="Accent2 - 40% 4" xfId="2485" xr:uid="{00000000-0005-0000-0000-0000DC090000}"/>
    <cellStyle name="Accent2 - 40% 4 2" xfId="2486" xr:uid="{00000000-0005-0000-0000-0000DD090000}"/>
    <cellStyle name="Accent2 - 40% 4 2 2" xfId="2487" xr:uid="{00000000-0005-0000-0000-0000DE090000}"/>
    <cellStyle name="Accent2 - 40% 4 3" xfId="2488" xr:uid="{00000000-0005-0000-0000-0000DF090000}"/>
    <cellStyle name="Accent2 - 40% 4 3 2" xfId="2489" xr:uid="{00000000-0005-0000-0000-0000E0090000}"/>
    <cellStyle name="Accent2 - 40% 4 4" xfId="2490" xr:uid="{00000000-0005-0000-0000-0000E1090000}"/>
    <cellStyle name="Accent2 - 40% 4 5" xfId="2491" xr:uid="{00000000-0005-0000-0000-0000E2090000}"/>
    <cellStyle name="Accent2 - 40% 5" xfId="2492" xr:uid="{00000000-0005-0000-0000-0000E3090000}"/>
    <cellStyle name="Accent2 - 40% 5 2" xfId="2493" xr:uid="{00000000-0005-0000-0000-0000E4090000}"/>
    <cellStyle name="Accent2 - 40% 6" xfId="2494" xr:uid="{00000000-0005-0000-0000-0000E5090000}"/>
    <cellStyle name="Accent2 - 40% 6 2" xfId="2495" xr:uid="{00000000-0005-0000-0000-0000E6090000}"/>
    <cellStyle name="Accent2 - 40% 7" xfId="2496" xr:uid="{00000000-0005-0000-0000-0000E7090000}"/>
    <cellStyle name="Accent2 - 40% 7 2" xfId="2497" xr:uid="{00000000-0005-0000-0000-0000E8090000}"/>
    <cellStyle name="Accent2 - 60%" xfId="2498" xr:uid="{00000000-0005-0000-0000-0000E9090000}"/>
    <cellStyle name="Accent2 - 60% 2" xfId="2499" xr:uid="{00000000-0005-0000-0000-0000EA090000}"/>
    <cellStyle name="Accent2 - 60% 2 2" xfId="2500" xr:uid="{00000000-0005-0000-0000-0000EB090000}"/>
    <cellStyle name="Accent2 - 60% 2 2 2" xfId="2501" xr:uid="{00000000-0005-0000-0000-0000EC090000}"/>
    <cellStyle name="Accent2 - 60% 2 2 2 2" xfId="2502" xr:uid="{00000000-0005-0000-0000-0000ED090000}"/>
    <cellStyle name="Accent2 - 60% 2 2 3" xfId="2503" xr:uid="{00000000-0005-0000-0000-0000EE090000}"/>
    <cellStyle name="Accent2 - 60% 2 2 3 2" xfId="2504" xr:uid="{00000000-0005-0000-0000-0000EF090000}"/>
    <cellStyle name="Accent2 - 60% 2 2 4" xfId="2505" xr:uid="{00000000-0005-0000-0000-0000F0090000}"/>
    <cellStyle name="Accent2 - 60% 2 2 5" xfId="2506" xr:uid="{00000000-0005-0000-0000-0000F1090000}"/>
    <cellStyle name="Accent2 - 60% 2 3" xfId="2507" xr:uid="{00000000-0005-0000-0000-0000F2090000}"/>
    <cellStyle name="Accent2 - 60% 2 3 2" xfId="2508" xr:uid="{00000000-0005-0000-0000-0000F3090000}"/>
    <cellStyle name="Accent2 - 60% 2 3 2 2" xfId="2509" xr:uid="{00000000-0005-0000-0000-0000F4090000}"/>
    <cellStyle name="Accent2 - 60% 2 3 3" xfId="2510" xr:uid="{00000000-0005-0000-0000-0000F5090000}"/>
    <cellStyle name="Accent2 - 60% 2 3 3 2" xfId="2511" xr:uid="{00000000-0005-0000-0000-0000F6090000}"/>
    <cellStyle name="Accent2 - 60% 2 3 4" xfId="2512" xr:uid="{00000000-0005-0000-0000-0000F7090000}"/>
    <cellStyle name="Accent2 - 60% 2 3 5" xfId="2513" xr:uid="{00000000-0005-0000-0000-0000F8090000}"/>
    <cellStyle name="Accent2 - 60% 2 4" xfId="2514" xr:uid="{00000000-0005-0000-0000-0000F9090000}"/>
    <cellStyle name="Accent2 - 60% 2 4 2" xfId="2515" xr:uid="{00000000-0005-0000-0000-0000FA090000}"/>
    <cellStyle name="Accent2 - 60% 2 5" xfId="2516" xr:uid="{00000000-0005-0000-0000-0000FB090000}"/>
    <cellStyle name="Accent2 - 60% 2 5 2" xfId="2517" xr:uid="{00000000-0005-0000-0000-0000FC090000}"/>
    <cellStyle name="Accent2 - 60% 2 6" xfId="2518" xr:uid="{00000000-0005-0000-0000-0000FD090000}"/>
    <cellStyle name="Accent2 - 60% 2 6 2" xfId="2519" xr:uid="{00000000-0005-0000-0000-0000FE090000}"/>
    <cellStyle name="Accent2 - 60% 3" xfId="2520" xr:uid="{00000000-0005-0000-0000-0000FF090000}"/>
    <cellStyle name="Accent2 - 60% 3 2" xfId="2521" xr:uid="{00000000-0005-0000-0000-0000000A0000}"/>
    <cellStyle name="Accent2 - 60% 3 2 2" xfId="2522" xr:uid="{00000000-0005-0000-0000-0000010A0000}"/>
    <cellStyle name="Accent2 - 60% 3 3" xfId="2523" xr:uid="{00000000-0005-0000-0000-0000020A0000}"/>
    <cellStyle name="Accent2 - 60% 3 3 2" xfId="2524" xr:uid="{00000000-0005-0000-0000-0000030A0000}"/>
    <cellStyle name="Accent2 - 60% 3 4" xfId="2525" xr:uid="{00000000-0005-0000-0000-0000040A0000}"/>
    <cellStyle name="Accent2 - 60% 3 5" xfId="2526" xr:uid="{00000000-0005-0000-0000-0000050A0000}"/>
    <cellStyle name="Accent2 - 60% 4" xfId="2527" xr:uid="{00000000-0005-0000-0000-0000060A0000}"/>
    <cellStyle name="Accent2 - 60% 4 2" xfId="2528" xr:uid="{00000000-0005-0000-0000-0000070A0000}"/>
    <cellStyle name="Accent2 - 60% 4 2 2" xfId="2529" xr:uid="{00000000-0005-0000-0000-0000080A0000}"/>
    <cellStyle name="Accent2 - 60% 4 3" xfId="2530" xr:uid="{00000000-0005-0000-0000-0000090A0000}"/>
    <cellStyle name="Accent2 - 60% 4 3 2" xfId="2531" xr:uid="{00000000-0005-0000-0000-00000A0A0000}"/>
    <cellStyle name="Accent2 - 60% 4 4" xfId="2532" xr:uid="{00000000-0005-0000-0000-00000B0A0000}"/>
    <cellStyle name="Accent2 - 60% 4 5" xfId="2533" xr:uid="{00000000-0005-0000-0000-00000C0A0000}"/>
    <cellStyle name="Accent2 - 60% 5" xfId="2534" xr:uid="{00000000-0005-0000-0000-00000D0A0000}"/>
    <cellStyle name="Accent2 - 60% 5 2" xfId="2535" xr:uid="{00000000-0005-0000-0000-00000E0A0000}"/>
    <cellStyle name="Accent2 - 60% 6" xfId="2536" xr:uid="{00000000-0005-0000-0000-00000F0A0000}"/>
    <cellStyle name="Accent2 - 60% 6 2" xfId="2537" xr:uid="{00000000-0005-0000-0000-0000100A0000}"/>
    <cellStyle name="Accent2 - 60% 7" xfId="2538" xr:uid="{00000000-0005-0000-0000-0000110A0000}"/>
    <cellStyle name="Accent2 - 60% 7 2" xfId="2539" xr:uid="{00000000-0005-0000-0000-0000120A0000}"/>
    <cellStyle name="Accent2 10" xfId="2540" xr:uid="{00000000-0005-0000-0000-0000130A0000}"/>
    <cellStyle name="Accent2 10 2" xfId="2541" xr:uid="{00000000-0005-0000-0000-0000140A0000}"/>
    <cellStyle name="Accent2 10 2 2" xfId="2542" xr:uid="{00000000-0005-0000-0000-0000150A0000}"/>
    <cellStyle name="Accent2 10 3" xfId="2543" xr:uid="{00000000-0005-0000-0000-0000160A0000}"/>
    <cellStyle name="Accent2 10 3 2" xfId="2544" xr:uid="{00000000-0005-0000-0000-0000170A0000}"/>
    <cellStyle name="Accent2 10 4" xfId="2545" xr:uid="{00000000-0005-0000-0000-0000180A0000}"/>
    <cellStyle name="Accent2 11" xfId="2546" xr:uid="{00000000-0005-0000-0000-0000190A0000}"/>
    <cellStyle name="Accent2 11 2" xfId="2547" xr:uid="{00000000-0005-0000-0000-00001A0A0000}"/>
    <cellStyle name="Accent2 11 2 2" xfId="2548" xr:uid="{00000000-0005-0000-0000-00001B0A0000}"/>
    <cellStyle name="Accent2 11 3" xfId="2549" xr:uid="{00000000-0005-0000-0000-00001C0A0000}"/>
    <cellStyle name="Accent2 11 3 2" xfId="2550" xr:uid="{00000000-0005-0000-0000-00001D0A0000}"/>
    <cellStyle name="Accent2 11 4" xfId="2551" xr:uid="{00000000-0005-0000-0000-00001E0A0000}"/>
    <cellStyle name="Accent2 12" xfId="2552" xr:uid="{00000000-0005-0000-0000-00001F0A0000}"/>
    <cellStyle name="Accent2 12 2" xfId="2553" xr:uid="{00000000-0005-0000-0000-0000200A0000}"/>
    <cellStyle name="Accent2 12 2 2" xfId="2554" xr:uid="{00000000-0005-0000-0000-0000210A0000}"/>
    <cellStyle name="Accent2 12 3" xfId="2555" xr:uid="{00000000-0005-0000-0000-0000220A0000}"/>
    <cellStyle name="Accent2 12 3 2" xfId="2556" xr:uid="{00000000-0005-0000-0000-0000230A0000}"/>
    <cellStyle name="Accent2 12 4" xfId="2557" xr:uid="{00000000-0005-0000-0000-0000240A0000}"/>
    <cellStyle name="Accent2 13" xfId="2558" xr:uid="{00000000-0005-0000-0000-0000250A0000}"/>
    <cellStyle name="Accent2 13 2" xfId="2559" xr:uid="{00000000-0005-0000-0000-0000260A0000}"/>
    <cellStyle name="Accent2 13 2 2" xfId="2560" xr:uid="{00000000-0005-0000-0000-0000270A0000}"/>
    <cellStyle name="Accent2 13 3" xfId="2561" xr:uid="{00000000-0005-0000-0000-0000280A0000}"/>
    <cellStyle name="Accent2 13 3 2" xfId="2562" xr:uid="{00000000-0005-0000-0000-0000290A0000}"/>
    <cellStyle name="Accent2 13 4" xfId="2563" xr:uid="{00000000-0005-0000-0000-00002A0A0000}"/>
    <cellStyle name="Accent2 14" xfId="2564" xr:uid="{00000000-0005-0000-0000-00002B0A0000}"/>
    <cellStyle name="Accent2 14 2" xfId="2565" xr:uid="{00000000-0005-0000-0000-00002C0A0000}"/>
    <cellStyle name="Accent2 14 2 2" xfId="2566" xr:uid="{00000000-0005-0000-0000-00002D0A0000}"/>
    <cellStyle name="Accent2 14 3" xfId="2567" xr:uid="{00000000-0005-0000-0000-00002E0A0000}"/>
    <cellStyle name="Accent2 14 3 2" xfId="2568" xr:uid="{00000000-0005-0000-0000-00002F0A0000}"/>
    <cellStyle name="Accent2 14 4" xfId="2569" xr:uid="{00000000-0005-0000-0000-0000300A0000}"/>
    <cellStyle name="Accent2 15" xfId="2570" xr:uid="{00000000-0005-0000-0000-0000310A0000}"/>
    <cellStyle name="Accent2 15 2" xfId="2571" xr:uid="{00000000-0005-0000-0000-0000320A0000}"/>
    <cellStyle name="Accent2 15 2 2" xfId="2572" xr:uid="{00000000-0005-0000-0000-0000330A0000}"/>
    <cellStyle name="Accent2 15 3" xfId="2573" xr:uid="{00000000-0005-0000-0000-0000340A0000}"/>
    <cellStyle name="Accent2 15 3 2" xfId="2574" xr:uid="{00000000-0005-0000-0000-0000350A0000}"/>
    <cellStyle name="Accent2 15 4" xfId="2575" xr:uid="{00000000-0005-0000-0000-0000360A0000}"/>
    <cellStyle name="Accent2 16" xfId="2576" xr:uid="{00000000-0005-0000-0000-0000370A0000}"/>
    <cellStyle name="Accent2 16 2" xfId="2577" xr:uid="{00000000-0005-0000-0000-0000380A0000}"/>
    <cellStyle name="Accent2 17" xfId="2578" xr:uid="{00000000-0005-0000-0000-0000390A0000}"/>
    <cellStyle name="Accent2 17 2" xfId="2579" xr:uid="{00000000-0005-0000-0000-00003A0A0000}"/>
    <cellStyle name="Accent2 18" xfId="2580" xr:uid="{00000000-0005-0000-0000-00003B0A0000}"/>
    <cellStyle name="Accent2 18 2" xfId="2581" xr:uid="{00000000-0005-0000-0000-00003C0A0000}"/>
    <cellStyle name="Accent2 19" xfId="2582" xr:uid="{00000000-0005-0000-0000-00003D0A0000}"/>
    <cellStyle name="Accent2 19 2" xfId="2583" xr:uid="{00000000-0005-0000-0000-00003E0A0000}"/>
    <cellStyle name="Accent2 2" xfId="2584" xr:uid="{00000000-0005-0000-0000-00003F0A0000}"/>
    <cellStyle name="Accent2 2 2" xfId="2585" xr:uid="{00000000-0005-0000-0000-0000400A0000}"/>
    <cellStyle name="Accent2 2 2 2" xfId="2586" xr:uid="{00000000-0005-0000-0000-0000410A0000}"/>
    <cellStyle name="Accent2 2 2 2 2" xfId="2587" xr:uid="{00000000-0005-0000-0000-0000420A0000}"/>
    <cellStyle name="Accent2 2 2 3" xfId="2588" xr:uid="{00000000-0005-0000-0000-0000430A0000}"/>
    <cellStyle name="Accent2 2 2 3 2" xfId="2589" xr:uid="{00000000-0005-0000-0000-0000440A0000}"/>
    <cellStyle name="Accent2 2 2 4" xfId="2590" xr:uid="{00000000-0005-0000-0000-0000450A0000}"/>
    <cellStyle name="Accent2 2 2 5" xfId="2591" xr:uid="{00000000-0005-0000-0000-0000460A0000}"/>
    <cellStyle name="Accent2 2 3" xfId="2592" xr:uid="{00000000-0005-0000-0000-0000470A0000}"/>
    <cellStyle name="Accent2 2 3 2" xfId="2593" xr:uid="{00000000-0005-0000-0000-0000480A0000}"/>
    <cellStyle name="Accent2 2 3 2 2" xfId="2594" xr:uid="{00000000-0005-0000-0000-0000490A0000}"/>
    <cellStyle name="Accent2 2 3 3" xfId="2595" xr:uid="{00000000-0005-0000-0000-00004A0A0000}"/>
    <cellStyle name="Accent2 2 3 3 2" xfId="2596" xr:uid="{00000000-0005-0000-0000-00004B0A0000}"/>
    <cellStyle name="Accent2 2 3 4" xfId="2597" xr:uid="{00000000-0005-0000-0000-00004C0A0000}"/>
    <cellStyle name="Accent2 2 3 5" xfId="2598" xr:uid="{00000000-0005-0000-0000-00004D0A0000}"/>
    <cellStyle name="Accent2 2 4" xfId="2599" xr:uid="{00000000-0005-0000-0000-00004E0A0000}"/>
    <cellStyle name="Accent2 2 4 2" xfId="2600" xr:uid="{00000000-0005-0000-0000-00004F0A0000}"/>
    <cellStyle name="Accent2 2 5" xfId="2601" xr:uid="{00000000-0005-0000-0000-0000500A0000}"/>
    <cellStyle name="Accent2 2 5 2" xfId="2602" xr:uid="{00000000-0005-0000-0000-0000510A0000}"/>
    <cellStyle name="Accent2 2 6" xfId="2603" xr:uid="{00000000-0005-0000-0000-0000520A0000}"/>
    <cellStyle name="Accent2 2 6 2" xfId="2604" xr:uid="{00000000-0005-0000-0000-0000530A0000}"/>
    <cellStyle name="Accent2 20" xfId="2605" xr:uid="{00000000-0005-0000-0000-0000540A0000}"/>
    <cellStyle name="Accent2 20 2" xfId="2606" xr:uid="{00000000-0005-0000-0000-0000550A0000}"/>
    <cellStyle name="Accent2 21" xfId="2607" xr:uid="{00000000-0005-0000-0000-0000560A0000}"/>
    <cellStyle name="Accent2 21 2" xfId="2608" xr:uid="{00000000-0005-0000-0000-0000570A0000}"/>
    <cellStyle name="Accent2 22" xfId="2609" xr:uid="{00000000-0005-0000-0000-0000580A0000}"/>
    <cellStyle name="Accent2 22 2" xfId="2610" xr:uid="{00000000-0005-0000-0000-0000590A0000}"/>
    <cellStyle name="Accent2 23" xfId="2611" xr:uid="{00000000-0005-0000-0000-00005A0A0000}"/>
    <cellStyle name="Accent2 23 2" xfId="2612" xr:uid="{00000000-0005-0000-0000-00005B0A0000}"/>
    <cellStyle name="Accent2 24" xfId="2613" xr:uid="{00000000-0005-0000-0000-00005C0A0000}"/>
    <cellStyle name="Accent2 24 2" xfId="2614" xr:uid="{00000000-0005-0000-0000-00005D0A0000}"/>
    <cellStyle name="Accent2 25" xfId="2615" xr:uid="{00000000-0005-0000-0000-00005E0A0000}"/>
    <cellStyle name="Accent2 25 2" xfId="2616" xr:uid="{00000000-0005-0000-0000-00005F0A0000}"/>
    <cellStyle name="Accent2 26" xfId="2617" xr:uid="{00000000-0005-0000-0000-0000600A0000}"/>
    <cellStyle name="Accent2 26 2" xfId="2618" xr:uid="{00000000-0005-0000-0000-0000610A0000}"/>
    <cellStyle name="Accent2 27" xfId="2619" xr:uid="{00000000-0005-0000-0000-0000620A0000}"/>
    <cellStyle name="Accent2 27 2" xfId="2620" xr:uid="{00000000-0005-0000-0000-0000630A0000}"/>
    <cellStyle name="Accent2 28" xfId="2621" xr:uid="{00000000-0005-0000-0000-0000640A0000}"/>
    <cellStyle name="Accent2 28 2" xfId="2622" xr:uid="{00000000-0005-0000-0000-0000650A0000}"/>
    <cellStyle name="Accent2 29" xfId="2623" xr:uid="{00000000-0005-0000-0000-0000660A0000}"/>
    <cellStyle name="Accent2 29 2" xfId="2624" xr:uid="{00000000-0005-0000-0000-0000670A0000}"/>
    <cellStyle name="Accent2 3" xfId="2625" xr:uid="{00000000-0005-0000-0000-0000680A0000}"/>
    <cellStyle name="Accent2 3 2" xfId="2626" xr:uid="{00000000-0005-0000-0000-0000690A0000}"/>
    <cellStyle name="Accent2 3 2 2" xfId="2627" xr:uid="{00000000-0005-0000-0000-00006A0A0000}"/>
    <cellStyle name="Accent2 3 3" xfId="2628" xr:uid="{00000000-0005-0000-0000-00006B0A0000}"/>
    <cellStyle name="Accent2 3 3 2" xfId="2629" xr:uid="{00000000-0005-0000-0000-00006C0A0000}"/>
    <cellStyle name="Accent2 3 4" xfId="2630" xr:uid="{00000000-0005-0000-0000-00006D0A0000}"/>
    <cellStyle name="Accent2 3 5" xfId="2631" xr:uid="{00000000-0005-0000-0000-00006E0A0000}"/>
    <cellStyle name="Accent2 30" xfId="2632" xr:uid="{00000000-0005-0000-0000-00006F0A0000}"/>
    <cellStyle name="Accent2 30 2" xfId="2633" xr:uid="{00000000-0005-0000-0000-0000700A0000}"/>
    <cellStyle name="Accent2 31" xfId="2634" xr:uid="{00000000-0005-0000-0000-0000710A0000}"/>
    <cellStyle name="Accent2 31 2" xfId="2635" xr:uid="{00000000-0005-0000-0000-0000720A0000}"/>
    <cellStyle name="Accent2 32" xfId="2636" xr:uid="{00000000-0005-0000-0000-0000730A0000}"/>
    <cellStyle name="Accent2 32 2" xfId="2637" xr:uid="{00000000-0005-0000-0000-0000740A0000}"/>
    <cellStyle name="Accent2 33" xfId="2638" xr:uid="{00000000-0005-0000-0000-0000750A0000}"/>
    <cellStyle name="Accent2 33 2" xfId="2639" xr:uid="{00000000-0005-0000-0000-0000760A0000}"/>
    <cellStyle name="Accent2 34" xfId="2640" xr:uid="{00000000-0005-0000-0000-0000770A0000}"/>
    <cellStyle name="Accent2 34 2" xfId="2641" xr:uid="{00000000-0005-0000-0000-0000780A0000}"/>
    <cellStyle name="Accent2 35" xfId="2642" xr:uid="{00000000-0005-0000-0000-0000790A0000}"/>
    <cellStyle name="Accent2 35 2" xfId="2643" xr:uid="{00000000-0005-0000-0000-00007A0A0000}"/>
    <cellStyle name="Accent2 36" xfId="2644" xr:uid="{00000000-0005-0000-0000-00007B0A0000}"/>
    <cellStyle name="Accent2 36 2" xfId="2645" xr:uid="{00000000-0005-0000-0000-00007C0A0000}"/>
    <cellStyle name="Accent2 37" xfId="2646" xr:uid="{00000000-0005-0000-0000-00007D0A0000}"/>
    <cellStyle name="Accent2 37 2" xfId="2647" xr:uid="{00000000-0005-0000-0000-00007E0A0000}"/>
    <cellStyle name="Accent2 38" xfId="2648" xr:uid="{00000000-0005-0000-0000-00007F0A0000}"/>
    <cellStyle name="Accent2 38 2" xfId="2649" xr:uid="{00000000-0005-0000-0000-0000800A0000}"/>
    <cellStyle name="Accent2 39" xfId="2650" xr:uid="{00000000-0005-0000-0000-0000810A0000}"/>
    <cellStyle name="Accent2 39 2" xfId="2651" xr:uid="{00000000-0005-0000-0000-0000820A0000}"/>
    <cellStyle name="Accent2 4" xfId="2652" xr:uid="{00000000-0005-0000-0000-0000830A0000}"/>
    <cellStyle name="Accent2 4 2" xfId="2653" xr:uid="{00000000-0005-0000-0000-0000840A0000}"/>
    <cellStyle name="Accent2 4 2 2" xfId="2654" xr:uid="{00000000-0005-0000-0000-0000850A0000}"/>
    <cellStyle name="Accent2 4 3" xfId="2655" xr:uid="{00000000-0005-0000-0000-0000860A0000}"/>
    <cellStyle name="Accent2 4 3 2" xfId="2656" xr:uid="{00000000-0005-0000-0000-0000870A0000}"/>
    <cellStyle name="Accent2 4 4" xfId="2657" xr:uid="{00000000-0005-0000-0000-0000880A0000}"/>
    <cellStyle name="Accent2 4 5" xfId="2658" xr:uid="{00000000-0005-0000-0000-0000890A0000}"/>
    <cellStyle name="Accent2 40" xfId="2659" xr:uid="{00000000-0005-0000-0000-00008A0A0000}"/>
    <cellStyle name="Accent2 40 2" xfId="2660" xr:uid="{00000000-0005-0000-0000-00008B0A0000}"/>
    <cellStyle name="Accent2 41" xfId="2661" xr:uid="{00000000-0005-0000-0000-00008C0A0000}"/>
    <cellStyle name="Accent2 42" xfId="2662" xr:uid="{00000000-0005-0000-0000-00008D0A0000}"/>
    <cellStyle name="Accent2 43" xfId="2663" xr:uid="{00000000-0005-0000-0000-00008E0A0000}"/>
    <cellStyle name="Accent2 44" xfId="2664" xr:uid="{00000000-0005-0000-0000-00008F0A0000}"/>
    <cellStyle name="Accent2 45" xfId="2665" xr:uid="{00000000-0005-0000-0000-0000900A0000}"/>
    <cellStyle name="Accent2 46" xfId="2666" xr:uid="{00000000-0005-0000-0000-0000910A0000}"/>
    <cellStyle name="Accent2 47" xfId="2667" xr:uid="{00000000-0005-0000-0000-0000920A0000}"/>
    <cellStyle name="Accent2 48" xfId="2668" xr:uid="{00000000-0005-0000-0000-0000930A0000}"/>
    <cellStyle name="Accent2 49" xfId="2669" xr:uid="{00000000-0005-0000-0000-0000940A0000}"/>
    <cellStyle name="Accent2 5" xfId="2670" xr:uid="{00000000-0005-0000-0000-0000950A0000}"/>
    <cellStyle name="Accent2 5 2" xfId="2671" xr:uid="{00000000-0005-0000-0000-0000960A0000}"/>
    <cellStyle name="Accent2 5 2 2" xfId="2672" xr:uid="{00000000-0005-0000-0000-0000970A0000}"/>
    <cellStyle name="Accent2 5 3" xfId="2673" xr:uid="{00000000-0005-0000-0000-0000980A0000}"/>
    <cellStyle name="Accent2 5 3 2" xfId="2674" xr:uid="{00000000-0005-0000-0000-0000990A0000}"/>
    <cellStyle name="Accent2 5 4" xfId="2675" xr:uid="{00000000-0005-0000-0000-00009A0A0000}"/>
    <cellStyle name="Accent2 5 5" xfId="2676" xr:uid="{00000000-0005-0000-0000-00009B0A0000}"/>
    <cellStyle name="Accent2 50" xfId="2677" xr:uid="{00000000-0005-0000-0000-00009C0A0000}"/>
    <cellStyle name="Accent2 51" xfId="2678" xr:uid="{00000000-0005-0000-0000-00009D0A0000}"/>
    <cellStyle name="Accent2 52" xfId="2679" xr:uid="{00000000-0005-0000-0000-00009E0A0000}"/>
    <cellStyle name="Accent2 53" xfId="2680" xr:uid="{00000000-0005-0000-0000-00009F0A0000}"/>
    <cellStyle name="Accent2 6" xfId="2681" xr:uid="{00000000-0005-0000-0000-0000A00A0000}"/>
    <cellStyle name="Accent2 6 2" xfId="2682" xr:uid="{00000000-0005-0000-0000-0000A10A0000}"/>
    <cellStyle name="Accent2 6 2 2" xfId="2683" xr:uid="{00000000-0005-0000-0000-0000A20A0000}"/>
    <cellStyle name="Accent2 6 3" xfId="2684" xr:uid="{00000000-0005-0000-0000-0000A30A0000}"/>
    <cellStyle name="Accent2 6 3 2" xfId="2685" xr:uid="{00000000-0005-0000-0000-0000A40A0000}"/>
    <cellStyle name="Accent2 6 4" xfId="2686" xr:uid="{00000000-0005-0000-0000-0000A50A0000}"/>
    <cellStyle name="Accent2 6 5" xfId="2687" xr:uid="{00000000-0005-0000-0000-0000A60A0000}"/>
    <cellStyle name="Accent2 7" xfId="2688" xr:uid="{00000000-0005-0000-0000-0000A70A0000}"/>
    <cellStyle name="Accent2 7 2" xfId="2689" xr:uid="{00000000-0005-0000-0000-0000A80A0000}"/>
    <cellStyle name="Accent2 7 2 2" xfId="2690" xr:uid="{00000000-0005-0000-0000-0000A90A0000}"/>
    <cellStyle name="Accent2 7 3" xfId="2691" xr:uid="{00000000-0005-0000-0000-0000AA0A0000}"/>
    <cellStyle name="Accent2 7 3 2" xfId="2692" xr:uid="{00000000-0005-0000-0000-0000AB0A0000}"/>
    <cellStyle name="Accent2 7 4" xfId="2693" xr:uid="{00000000-0005-0000-0000-0000AC0A0000}"/>
    <cellStyle name="Accent2 7 5" xfId="2694" xr:uid="{00000000-0005-0000-0000-0000AD0A0000}"/>
    <cellStyle name="Accent2 8" xfId="2695" xr:uid="{00000000-0005-0000-0000-0000AE0A0000}"/>
    <cellStyle name="Accent2 8 2" xfId="2696" xr:uid="{00000000-0005-0000-0000-0000AF0A0000}"/>
    <cellStyle name="Accent2 8 2 2" xfId="2697" xr:uid="{00000000-0005-0000-0000-0000B00A0000}"/>
    <cellStyle name="Accent2 8 3" xfId="2698" xr:uid="{00000000-0005-0000-0000-0000B10A0000}"/>
    <cellStyle name="Accent2 8 3 2" xfId="2699" xr:uid="{00000000-0005-0000-0000-0000B20A0000}"/>
    <cellStyle name="Accent2 8 4" xfId="2700" xr:uid="{00000000-0005-0000-0000-0000B30A0000}"/>
    <cellStyle name="Accent2 8 5" xfId="2701" xr:uid="{00000000-0005-0000-0000-0000B40A0000}"/>
    <cellStyle name="Accent2 9" xfId="2702" xr:uid="{00000000-0005-0000-0000-0000B50A0000}"/>
    <cellStyle name="Accent2 9 2" xfId="2703" xr:uid="{00000000-0005-0000-0000-0000B60A0000}"/>
    <cellStyle name="Accent2 9 2 2" xfId="2704" xr:uid="{00000000-0005-0000-0000-0000B70A0000}"/>
    <cellStyle name="Accent2 9 3" xfId="2705" xr:uid="{00000000-0005-0000-0000-0000B80A0000}"/>
    <cellStyle name="Accent2 9 3 2" xfId="2706" xr:uid="{00000000-0005-0000-0000-0000B90A0000}"/>
    <cellStyle name="Accent2 9 4" xfId="2707" xr:uid="{00000000-0005-0000-0000-0000BA0A0000}"/>
    <cellStyle name="Accent3" xfId="2708" xr:uid="{00000000-0005-0000-0000-0000BB0A0000}"/>
    <cellStyle name="Accent3 - 20%" xfId="2709" xr:uid="{00000000-0005-0000-0000-0000BC0A0000}"/>
    <cellStyle name="Accent3 - 20% 2" xfId="2710" xr:uid="{00000000-0005-0000-0000-0000BD0A0000}"/>
    <cellStyle name="Accent3 - 20% 2 2" xfId="2711" xr:uid="{00000000-0005-0000-0000-0000BE0A0000}"/>
    <cellStyle name="Accent3 - 20% 2 2 2" xfId="2712" xr:uid="{00000000-0005-0000-0000-0000BF0A0000}"/>
    <cellStyle name="Accent3 - 20% 2 2 2 2" xfId="2713" xr:uid="{00000000-0005-0000-0000-0000C00A0000}"/>
    <cellStyle name="Accent3 - 20% 2 2 3" xfId="2714" xr:uid="{00000000-0005-0000-0000-0000C10A0000}"/>
    <cellStyle name="Accent3 - 20% 2 2 3 2" xfId="2715" xr:uid="{00000000-0005-0000-0000-0000C20A0000}"/>
    <cellStyle name="Accent3 - 20% 2 2 4" xfId="2716" xr:uid="{00000000-0005-0000-0000-0000C30A0000}"/>
    <cellStyle name="Accent3 - 20% 2 2 5" xfId="2717" xr:uid="{00000000-0005-0000-0000-0000C40A0000}"/>
    <cellStyle name="Accent3 - 20% 2 3" xfId="2718" xr:uid="{00000000-0005-0000-0000-0000C50A0000}"/>
    <cellStyle name="Accent3 - 20% 2 3 2" xfId="2719" xr:uid="{00000000-0005-0000-0000-0000C60A0000}"/>
    <cellStyle name="Accent3 - 20% 2 3 2 2" xfId="2720" xr:uid="{00000000-0005-0000-0000-0000C70A0000}"/>
    <cellStyle name="Accent3 - 20% 2 3 3" xfId="2721" xr:uid="{00000000-0005-0000-0000-0000C80A0000}"/>
    <cellStyle name="Accent3 - 20% 2 3 3 2" xfId="2722" xr:uid="{00000000-0005-0000-0000-0000C90A0000}"/>
    <cellStyle name="Accent3 - 20% 2 3 4" xfId="2723" xr:uid="{00000000-0005-0000-0000-0000CA0A0000}"/>
    <cellStyle name="Accent3 - 20% 2 3 5" xfId="2724" xr:uid="{00000000-0005-0000-0000-0000CB0A0000}"/>
    <cellStyle name="Accent3 - 20% 2 4" xfId="2725" xr:uid="{00000000-0005-0000-0000-0000CC0A0000}"/>
    <cellStyle name="Accent3 - 20% 2 4 2" xfId="2726" xr:uid="{00000000-0005-0000-0000-0000CD0A0000}"/>
    <cellStyle name="Accent3 - 20% 2 5" xfId="2727" xr:uid="{00000000-0005-0000-0000-0000CE0A0000}"/>
    <cellStyle name="Accent3 - 20% 2 5 2" xfId="2728" xr:uid="{00000000-0005-0000-0000-0000CF0A0000}"/>
    <cellStyle name="Accent3 - 20% 2 6" xfId="2729" xr:uid="{00000000-0005-0000-0000-0000D00A0000}"/>
    <cellStyle name="Accent3 - 20% 2 6 2" xfId="2730" xr:uid="{00000000-0005-0000-0000-0000D10A0000}"/>
    <cellStyle name="Accent3 - 20% 3" xfId="2731" xr:uid="{00000000-0005-0000-0000-0000D20A0000}"/>
    <cellStyle name="Accent3 - 20% 3 2" xfId="2732" xr:uid="{00000000-0005-0000-0000-0000D30A0000}"/>
    <cellStyle name="Accent3 - 20% 3 2 2" xfId="2733" xr:uid="{00000000-0005-0000-0000-0000D40A0000}"/>
    <cellStyle name="Accent3 - 20% 3 3" xfId="2734" xr:uid="{00000000-0005-0000-0000-0000D50A0000}"/>
    <cellStyle name="Accent3 - 20% 3 3 2" xfId="2735" xr:uid="{00000000-0005-0000-0000-0000D60A0000}"/>
    <cellStyle name="Accent3 - 20% 3 4" xfId="2736" xr:uid="{00000000-0005-0000-0000-0000D70A0000}"/>
    <cellStyle name="Accent3 - 20% 3 5" xfId="2737" xr:uid="{00000000-0005-0000-0000-0000D80A0000}"/>
    <cellStyle name="Accent3 - 20% 4" xfId="2738" xr:uid="{00000000-0005-0000-0000-0000D90A0000}"/>
    <cellStyle name="Accent3 - 20% 4 2" xfId="2739" xr:uid="{00000000-0005-0000-0000-0000DA0A0000}"/>
    <cellStyle name="Accent3 - 20% 4 2 2" xfId="2740" xr:uid="{00000000-0005-0000-0000-0000DB0A0000}"/>
    <cellStyle name="Accent3 - 20% 4 3" xfId="2741" xr:uid="{00000000-0005-0000-0000-0000DC0A0000}"/>
    <cellStyle name="Accent3 - 20% 4 3 2" xfId="2742" xr:uid="{00000000-0005-0000-0000-0000DD0A0000}"/>
    <cellStyle name="Accent3 - 20% 4 4" xfId="2743" xr:uid="{00000000-0005-0000-0000-0000DE0A0000}"/>
    <cellStyle name="Accent3 - 20% 4 5" xfId="2744" xr:uid="{00000000-0005-0000-0000-0000DF0A0000}"/>
    <cellStyle name="Accent3 - 20% 5" xfId="2745" xr:uid="{00000000-0005-0000-0000-0000E00A0000}"/>
    <cellStyle name="Accent3 - 20% 5 2" xfId="2746" xr:uid="{00000000-0005-0000-0000-0000E10A0000}"/>
    <cellStyle name="Accent3 - 20% 6" xfId="2747" xr:uid="{00000000-0005-0000-0000-0000E20A0000}"/>
    <cellStyle name="Accent3 - 20% 6 2" xfId="2748" xr:uid="{00000000-0005-0000-0000-0000E30A0000}"/>
    <cellStyle name="Accent3 - 20% 7" xfId="2749" xr:uid="{00000000-0005-0000-0000-0000E40A0000}"/>
    <cellStyle name="Accent3 - 20% 7 2" xfId="2750" xr:uid="{00000000-0005-0000-0000-0000E50A0000}"/>
    <cellStyle name="Accent3 - 40%" xfId="2751" xr:uid="{00000000-0005-0000-0000-0000E60A0000}"/>
    <cellStyle name="Accent3 - 40% 2" xfId="2752" xr:uid="{00000000-0005-0000-0000-0000E70A0000}"/>
    <cellStyle name="Accent3 - 40% 2 2" xfId="2753" xr:uid="{00000000-0005-0000-0000-0000E80A0000}"/>
    <cellStyle name="Accent3 - 40% 2 2 2" xfId="2754" xr:uid="{00000000-0005-0000-0000-0000E90A0000}"/>
    <cellStyle name="Accent3 - 40% 2 2 2 2" xfId="2755" xr:uid="{00000000-0005-0000-0000-0000EA0A0000}"/>
    <cellStyle name="Accent3 - 40% 2 2 3" xfId="2756" xr:uid="{00000000-0005-0000-0000-0000EB0A0000}"/>
    <cellStyle name="Accent3 - 40% 2 2 3 2" xfId="2757" xr:uid="{00000000-0005-0000-0000-0000EC0A0000}"/>
    <cellStyle name="Accent3 - 40% 2 2 4" xfId="2758" xr:uid="{00000000-0005-0000-0000-0000ED0A0000}"/>
    <cellStyle name="Accent3 - 40% 2 2 5" xfId="2759" xr:uid="{00000000-0005-0000-0000-0000EE0A0000}"/>
    <cellStyle name="Accent3 - 40% 2 3" xfId="2760" xr:uid="{00000000-0005-0000-0000-0000EF0A0000}"/>
    <cellStyle name="Accent3 - 40% 2 3 2" xfId="2761" xr:uid="{00000000-0005-0000-0000-0000F00A0000}"/>
    <cellStyle name="Accent3 - 40% 2 3 2 2" xfId="2762" xr:uid="{00000000-0005-0000-0000-0000F10A0000}"/>
    <cellStyle name="Accent3 - 40% 2 3 3" xfId="2763" xr:uid="{00000000-0005-0000-0000-0000F20A0000}"/>
    <cellStyle name="Accent3 - 40% 2 3 3 2" xfId="2764" xr:uid="{00000000-0005-0000-0000-0000F30A0000}"/>
    <cellStyle name="Accent3 - 40% 2 3 4" xfId="2765" xr:uid="{00000000-0005-0000-0000-0000F40A0000}"/>
    <cellStyle name="Accent3 - 40% 2 3 5" xfId="2766" xr:uid="{00000000-0005-0000-0000-0000F50A0000}"/>
    <cellStyle name="Accent3 - 40% 2 4" xfId="2767" xr:uid="{00000000-0005-0000-0000-0000F60A0000}"/>
    <cellStyle name="Accent3 - 40% 2 4 2" xfId="2768" xr:uid="{00000000-0005-0000-0000-0000F70A0000}"/>
    <cellStyle name="Accent3 - 40% 2 5" xfId="2769" xr:uid="{00000000-0005-0000-0000-0000F80A0000}"/>
    <cellStyle name="Accent3 - 40% 2 5 2" xfId="2770" xr:uid="{00000000-0005-0000-0000-0000F90A0000}"/>
    <cellStyle name="Accent3 - 40% 2 6" xfId="2771" xr:uid="{00000000-0005-0000-0000-0000FA0A0000}"/>
    <cellStyle name="Accent3 - 40% 2 6 2" xfId="2772" xr:uid="{00000000-0005-0000-0000-0000FB0A0000}"/>
    <cellStyle name="Accent3 - 40% 3" xfId="2773" xr:uid="{00000000-0005-0000-0000-0000FC0A0000}"/>
    <cellStyle name="Accent3 - 40% 3 2" xfId="2774" xr:uid="{00000000-0005-0000-0000-0000FD0A0000}"/>
    <cellStyle name="Accent3 - 40% 3 2 2" xfId="2775" xr:uid="{00000000-0005-0000-0000-0000FE0A0000}"/>
    <cellStyle name="Accent3 - 40% 3 3" xfId="2776" xr:uid="{00000000-0005-0000-0000-0000FF0A0000}"/>
    <cellStyle name="Accent3 - 40% 3 3 2" xfId="2777" xr:uid="{00000000-0005-0000-0000-0000000B0000}"/>
    <cellStyle name="Accent3 - 40% 3 4" xfId="2778" xr:uid="{00000000-0005-0000-0000-0000010B0000}"/>
    <cellStyle name="Accent3 - 40% 3 5" xfId="2779" xr:uid="{00000000-0005-0000-0000-0000020B0000}"/>
    <cellStyle name="Accent3 - 40% 4" xfId="2780" xr:uid="{00000000-0005-0000-0000-0000030B0000}"/>
    <cellStyle name="Accent3 - 40% 4 2" xfId="2781" xr:uid="{00000000-0005-0000-0000-0000040B0000}"/>
    <cellStyle name="Accent3 - 40% 4 2 2" xfId="2782" xr:uid="{00000000-0005-0000-0000-0000050B0000}"/>
    <cellStyle name="Accent3 - 40% 4 3" xfId="2783" xr:uid="{00000000-0005-0000-0000-0000060B0000}"/>
    <cellStyle name="Accent3 - 40% 4 3 2" xfId="2784" xr:uid="{00000000-0005-0000-0000-0000070B0000}"/>
    <cellStyle name="Accent3 - 40% 4 4" xfId="2785" xr:uid="{00000000-0005-0000-0000-0000080B0000}"/>
    <cellStyle name="Accent3 - 40% 4 5" xfId="2786" xr:uid="{00000000-0005-0000-0000-0000090B0000}"/>
    <cellStyle name="Accent3 - 40% 5" xfId="2787" xr:uid="{00000000-0005-0000-0000-00000A0B0000}"/>
    <cellStyle name="Accent3 - 40% 5 2" xfId="2788" xr:uid="{00000000-0005-0000-0000-00000B0B0000}"/>
    <cellStyle name="Accent3 - 40% 6" xfId="2789" xr:uid="{00000000-0005-0000-0000-00000C0B0000}"/>
    <cellStyle name="Accent3 - 40% 6 2" xfId="2790" xr:uid="{00000000-0005-0000-0000-00000D0B0000}"/>
    <cellStyle name="Accent3 - 40% 7" xfId="2791" xr:uid="{00000000-0005-0000-0000-00000E0B0000}"/>
    <cellStyle name="Accent3 - 40% 7 2" xfId="2792" xr:uid="{00000000-0005-0000-0000-00000F0B0000}"/>
    <cellStyle name="Accent3 - 60%" xfId="2793" xr:uid="{00000000-0005-0000-0000-0000100B0000}"/>
    <cellStyle name="Accent3 - 60% 2" xfId="2794" xr:uid="{00000000-0005-0000-0000-0000110B0000}"/>
    <cellStyle name="Accent3 - 60% 2 2" xfId="2795" xr:uid="{00000000-0005-0000-0000-0000120B0000}"/>
    <cellStyle name="Accent3 - 60% 2 2 2" xfId="2796" xr:uid="{00000000-0005-0000-0000-0000130B0000}"/>
    <cellStyle name="Accent3 - 60% 2 2 2 2" xfId="2797" xr:uid="{00000000-0005-0000-0000-0000140B0000}"/>
    <cellStyle name="Accent3 - 60% 2 2 3" xfId="2798" xr:uid="{00000000-0005-0000-0000-0000150B0000}"/>
    <cellStyle name="Accent3 - 60% 2 2 3 2" xfId="2799" xr:uid="{00000000-0005-0000-0000-0000160B0000}"/>
    <cellStyle name="Accent3 - 60% 2 2 4" xfId="2800" xr:uid="{00000000-0005-0000-0000-0000170B0000}"/>
    <cellStyle name="Accent3 - 60% 2 2 5" xfId="2801" xr:uid="{00000000-0005-0000-0000-0000180B0000}"/>
    <cellStyle name="Accent3 - 60% 2 3" xfId="2802" xr:uid="{00000000-0005-0000-0000-0000190B0000}"/>
    <cellStyle name="Accent3 - 60% 2 3 2" xfId="2803" xr:uid="{00000000-0005-0000-0000-00001A0B0000}"/>
    <cellStyle name="Accent3 - 60% 2 3 2 2" xfId="2804" xr:uid="{00000000-0005-0000-0000-00001B0B0000}"/>
    <cellStyle name="Accent3 - 60% 2 3 3" xfId="2805" xr:uid="{00000000-0005-0000-0000-00001C0B0000}"/>
    <cellStyle name="Accent3 - 60% 2 3 3 2" xfId="2806" xr:uid="{00000000-0005-0000-0000-00001D0B0000}"/>
    <cellStyle name="Accent3 - 60% 2 3 4" xfId="2807" xr:uid="{00000000-0005-0000-0000-00001E0B0000}"/>
    <cellStyle name="Accent3 - 60% 2 3 5" xfId="2808" xr:uid="{00000000-0005-0000-0000-00001F0B0000}"/>
    <cellStyle name="Accent3 - 60% 2 4" xfId="2809" xr:uid="{00000000-0005-0000-0000-0000200B0000}"/>
    <cellStyle name="Accent3 - 60% 2 4 2" xfId="2810" xr:uid="{00000000-0005-0000-0000-0000210B0000}"/>
    <cellStyle name="Accent3 - 60% 2 5" xfId="2811" xr:uid="{00000000-0005-0000-0000-0000220B0000}"/>
    <cellStyle name="Accent3 - 60% 2 5 2" xfId="2812" xr:uid="{00000000-0005-0000-0000-0000230B0000}"/>
    <cellStyle name="Accent3 - 60% 2 6" xfId="2813" xr:uid="{00000000-0005-0000-0000-0000240B0000}"/>
    <cellStyle name="Accent3 - 60% 2 6 2" xfId="2814" xr:uid="{00000000-0005-0000-0000-0000250B0000}"/>
    <cellStyle name="Accent3 - 60% 3" xfId="2815" xr:uid="{00000000-0005-0000-0000-0000260B0000}"/>
    <cellStyle name="Accent3 - 60% 3 2" xfId="2816" xr:uid="{00000000-0005-0000-0000-0000270B0000}"/>
    <cellStyle name="Accent3 - 60% 3 2 2" xfId="2817" xr:uid="{00000000-0005-0000-0000-0000280B0000}"/>
    <cellStyle name="Accent3 - 60% 3 3" xfId="2818" xr:uid="{00000000-0005-0000-0000-0000290B0000}"/>
    <cellStyle name="Accent3 - 60% 3 3 2" xfId="2819" xr:uid="{00000000-0005-0000-0000-00002A0B0000}"/>
    <cellStyle name="Accent3 - 60% 3 4" xfId="2820" xr:uid="{00000000-0005-0000-0000-00002B0B0000}"/>
    <cellStyle name="Accent3 - 60% 3 5" xfId="2821" xr:uid="{00000000-0005-0000-0000-00002C0B0000}"/>
    <cellStyle name="Accent3 - 60% 4" xfId="2822" xr:uid="{00000000-0005-0000-0000-00002D0B0000}"/>
    <cellStyle name="Accent3 - 60% 4 2" xfId="2823" xr:uid="{00000000-0005-0000-0000-00002E0B0000}"/>
    <cellStyle name="Accent3 - 60% 4 2 2" xfId="2824" xr:uid="{00000000-0005-0000-0000-00002F0B0000}"/>
    <cellStyle name="Accent3 - 60% 4 3" xfId="2825" xr:uid="{00000000-0005-0000-0000-0000300B0000}"/>
    <cellStyle name="Accent3 - 60% 4 3 2" xfId="2826" xr:uid="{00000000-0005-0000-0000-0000310B0000}"/>
    <cellStyle name="Accent3 - 60% 4 4" xfId="2827" xr:uid="{00000000-0005-0000-0000-0000320B0000}"/>
    <cellStyle name="Accent3 - 60% 4 5" xfId="2828" xr:uid="{00000000-0005-0000-0000-0000330B0000}"/>
    <cellStyle name="Accent3 - 60% 5" xfId="2829" xr:uid="{00000000-0005-0000-0000-0000340B0000}"/>
    <cellStyle name="Accent3 - 60% 5 2" xfId="2830" xr:uid="{00000000-0005-0000-0000-0000350B0000}"/>
    <cellStyle name="Accent3 - 60% 6" xfId="2831" xr:uid="{00000000-0005-0000-0000-0000360B0000}"/>
    <cellStyle name="Accent3 - 60% 6 2" xfId="2832" xr:uid="{00000000-0005-0000-0000-0000370B0000}"/>
    <cellStyle name="Accent3 - 60% 7" xfId="2833" xr:uid="{00000000-0005-0000-0000-0000380B0000}"/>
    <cellStyle name="Accent3 - 60% 7 2" xfId="2834" xr:uid="{00000000-0005-0000-0000-0000390B0000}"/>
    <cellStyle name="Accent3 10" xfId="2835" xr:uid="{00000000-0005-0000-0000-00003A0B0000}"/>
    <cellStyle name="Accent3 10 2" xfId="2836" xr:uid="{00000000-0005-0000-0000-00003B0B0000}"/>
    <cellStyle name="Accent3 10 2 2" xfId="2837" xr:uid="{00000000-0005-0000-0000-00003C0B0000}"/>
    <cellStyle name="Accent3 10 3" xfId="2838" xr:uid="{00000000-0005-0000-0000-00003D0B0000}"/>
    <cellStyle name="Accent3 10 3 2" xfId="2839" xr:uid="{00000000-0005-0000-0000-00003E0B0000}"/>
    <cellStyle name="Accent3 10 4" xfId="2840" xr:uid="{00000000-0005-0000-0000-00003F0B0000}"/>
    <cellStyle name="Accent3 11" xfId="2841" xr:uid="{00000000-0005-0000-0000-0000400B0000}"/>
    <cellStyle name="Accent3 11 2" xfId="2842" xr:uid="{00000000-0005-0000-0000-0000410B0000}"/>
    <cellStyle name="Accent3 11 2 2" xfId="2843" xr:uid="{00000000-0005-0000-0000-0000420B0000}"/>
    <cellStyle name="Accent3 11 3" xfId="2844" xr:uid="{00000000-0005-0000-0000-0000430B0000}"/>
    <cellStyle name="Accent3 11 3 2" xfId="2845" xr:uid="{00000000-0005-0000-0000-0000440B0000}"/>
    <cellStyle name="Accent3 11 4" xfId="2846" xr:uid="{00000000-0005-0000-0000-0000450B0000}"/>
    <cellStyle name="Accent3 12" xfId="2847" xr:uid="{00000000-0005-0000-0000-0000460B0000}"/>
    <cellStyle name="Accent3 12 2" xfId="2848" xr:uid="{00000000-0005-0000-0000-0000470B0000}"/>
    <cellStyle name="Accent3 12 2 2" xfId="2849" xr:uid="{00000000-0005-0000-0000-0000480B0000}"/>
    <cellStyle name="Accent3 12 3" xfId="2850" xr:uid="{00000000-0005-0000-0000-0000490B0000}"/>
    <cellStyle name="Accent3 12 3 2" xfId="2851" xr:uid="{00000000-0005-0000-0000-00004A0B0000}"/>
    <cellStyle name="Accent3 12 4" xfId="2852" xr:uid="{00000000-0005-0000-0000-00004B0B0000}"/>
    <cellStyle name="Accent3 13" xfId="2853" xr:uid="{00000000-0005-0000-0000-00004C0B0000}"/>
    <cellStyle name="Accent3 13 2" xfId="2854" xr:uid="{00000000-0005-0000-0000-00004D0B0000}"/>
    <cellStyle name="Accent3 13 2 2" xfId="2855" xr:uid="{00000000-0005-0000-0000-00004E0B0000}"/>
    <cellStyle name="Accent3 13 3" xfId="2856" xr:uid="{00000000-0005-0000-0000-00004F0B0000}"/>
    <cellStyle name="Accent3 13 3 2" xfId="2857" xr:uid="{00000000-0005-0000-0000-0000500B0000}"/>
    <cellStyle name="Accent3 13 4" xfId="2858" xr:uid="{00000000-0005-0000-0000-0000510B0000}"/>
    <cellStyle name="Accent3 14" xfId="2859" xr:uid="{00000000-0005-0000-0000-0000520B0000}"/>
    <cellStyle name="Accent3 14 2" xfId="2860" xr:uid="{00000000-0005-0000-0000-0000530B0000}"/>
    <cellStyle name="Accent3 14 2 2" xfId="2861" xr:uid="{00000000-0005-0000-0000-0000540B0000}"/>
    <cellStyle name="Accent3 14 3" xfId="2862" xr:uid="{00000000-0005-0000-0000-0000550B0000}"/>
    <cellStyle name="Accent3 14 3 2" xfId="2863" xr:uid="{00000000-0005-0000-0000-0000560B0000}"/>
    <cellStyle name="Accent3 14 4" xfId="2864" xr:uid="{00000000-0005-0000-0000-0000570B0000}"/>
    <cellStyle name="Accent3 15" xfId="2865" xr:uid="{00000000-0005-0000-0000-0000580B0000}"/>
    <cellStyle name="Accent3 15 2" xfId="2866" xr:uid="{00000000-0005-0000-0000-0000590B0000}"/>
    <cellStyle name="Accent3 15 2 2" xfId="2867" xr:uid="{00000000-0005-0000-0000-00005A0B0000}"/>
    <cellStyle name="Accent3 15 3" xfId="2868" xr:uid="{00000000-0005-0000-0000-00005B0B0000}"/>
    <cellStyle name="Accent3 15 3 2" xfId="2869" xr:uid="{00000000-0005-0000-0000-00005C0B0000}"/>
    <cellStyle name="Accent3 15 4" xfId="2870" xr:uid="{00000000-0005-0000-0000-00005D0B0000}"/>
    <cellStyle name="Accent3 16" xfId="2871" xr:uid="{00000000-0005-0000-0000-00005E0B0000}"/>
    <cellStyle name="Accent3 16 2" xfId="2872" xr:uid="{00000000-0005-0000-0000-00005F0B0000}"/>
    <cellStyle name="Accent3 17" xfId="2873" xr:uid="{00000000-0005-0000-0000-0000600B0000}"/>
    <cellStyle name="Accent3 17 2" xfId="2874" xr:uid="{00000000-0005-0000-0000-0000610B0000}"/>
    <cellStyle name="Accent3 18" xfId="2875" xr:uid="{00000000-0005-0000-0000-0000620B0000}"/>
    <cellStyle name="Accent3 18 2" xfId="2876" xr:uid="{00000000-0005-0000-0000-0000630B0000}"/>
    <cellStyle name="Accent3 19" xfId="2877" xr:uid="{00000000-0005-0000-0000-0000640B0000}"/>
    <cellStyle name="Accent3 19 2" xfId="2878" xr:uid="{00000000-0005-0000-0000-0000650B0000}"/>
    <cellStyle name="Accent3 2" xfId="2879" xr:uid="{00000000-0005-0000-0000-0000660B0000}"/>
    <cellStyle name="Accent3 2 2" xfId="2880" xr:uid="{00000000-0005-0000-0000-0000670B0000}"/>
    <cellStyle name="Accent3 2 2 2" xfId="2881" xr:uid="{00000000-0005-0000-0000-0000680B0000}"/>
    <cellStyle name="Accent3 2 2 2 2" xfId="2882" xr:uid="{00000000-0005-0000-0000-0000690B0000}"/>
    <cellStyle name="Accent3 2 2 3" xfId="2883" xr:uid="{00000000-0005-0000-0000-00006A0B0000}"/>
    <cellStyle name="Accent3 2 2 3 2" xfId="2884" xr:uid="{00000000-0005-0000-0000-00006B0B0000}"/>
    <cellStyle name="Accent3 2 2 4" xfId="2885" xr:uid="{00000000-0005-0000-0000-00006C0B0000}"/>
    <cellStyle name="Accent3 2 2 5" xfId="2886" xr:uid="{00000000-0005-0000-0000-00006D0B0000}"/>
    <cellStyle name="Accent3 2 3" xfId="2887" xr:uid="{00000000-0005-0000-0000-00006E0B0000}"/>
    <cellStyle name="Accent3 2 3 2" xfId="2888" xr:uid="{00000000-0005-0000-0000-00006F0B0000}"/>
    <cellStyle name="Accent3 2 3 2 2" xfId="2889" xr:uid="{00000000-0005-0000-0000-0000700B0000}"/>
    <cellStyle name="Accent3 2 3 3" xfId="2890" xr:uid="{00000000-0005-0000-0000-0000710B0000}"/>
    <cellStyle name="Accent3 2 3 3 2" xfId="2891" xr:uid="{00000000-0005-0000-0000-0000720B0000}"/>
    <cellStyle name="Accent3 2 3 4" xfId="2892" xr:uid="{00000000-0005-0000-0000-0000730B0000}"/>
    <cellStyle name="Accent3 2 3 5" xfId="2893" xr:uid="{00000000-0005-0000-0000-0000740B0000}"/>
    <cellStyle name="Accent3 2 4" xfId="2894" xr:uid="{00000000-0005-0000-0000-0000750B0000}"/>
    <cellStyle name="Accent3 2 4 2" xfId="2895" xr:uid="{00000000-0005-0000-0000-0000760B0000}"/>
    <cellStyle name="Accent3 2 5" xfId="2896" xr:uid="{00000000-0005-0000-0000-0000770B0000}"/>
    <cellStyle name="Accent3 2 5 2" xfId="2897" xr:uid="{00000000-0005-0000-0000-0000780B0000}"/>
    <cellStyle name="Accent3 2 6" xfId="2898" xr:uid="{00000000-0005-0000-0000-0000790B0000}"/>
    <cellStyle name="Accent3 2 6 2" xfId="2899" xr:uid="{00000000-0005-0000-0000-00007A0B0000}"/>
    <cellStyle name="Accent3 20" xfId="2900" xr:uid="{00000000-0005-0000-0000-00007B0B0000}"/>
    <cellStyle name="Accent3 20 2" xfId="2901" xr:uid="{00000000-0005-0000-0000-00007C0B0000}"/>
    <cellStyle name="Accent3 21" xfId="2902" xr:uid="{00000000-0005-0000-0000-00007D0B0000}"/>
    <cellStyle name="Accent3 21 2" xfId="2903" xr:uid="{00000000-0005-0000-0000-00007E0B0000}"/>
    <cellStyle name="Accent3 22" xfId="2904" xr:uid="{00000000-0005-0000-0000-00007F0B0000}"/>
    <cellStyle name="Accent3 22 2" xfId="2905" xr:uid="{00000000-0005-0000-0000-0000800B0000}"/>
    <cellStyle name="Accent3 23" xfId="2906" xr:uid="{00000000-0005-0000-0000-0000810B0000}"/>
    <cellStyle name="Accent3 23 2" xfId="2907" xr:uid="{00000000-0005-0000-0000-0000820B0000}"/>
    <cellStyle name="Accent3 24" xfId="2908" xr:uid="{00000000-0005-0000-0000-0000830B0000}"/>
    <cellStyle name="Accent3 24 2" xfId="2909" xr:uid="{00000000-0005-0000-0000-0000840B0000}"/>
    <cellStyle name="Accent3 25" xfId="2910" xr:uid="{00000000-0005-0000-0000-0000850B0000}"/>
    <cellStyle name="Accent3 25 2" xfId="2911" xr:uid="{00000000-0005-0000-0000-0000860B0000}"/>
    <cellStyle name="Accent3 26" xfId="2912" xr:uid="{00000000-0005-0000-0000-0000870B0000}"/>
    <cellStyle name="Accent3 26 2" xfId="2913" xr:uid="{00000000-0005-0000-0000-0000880B0000}"/>
    <cellStyle name="Accent3 27" xfId="2914" xr:uid="{00000000-0005-0000-0000-0000890B0000}"/>
    <cellStyle name="Accent3 27 2" xfId="2915" xr:uid="{00000000-0005-0000-0000-00008A0B0000}"/>
    <cellStyle name="Accent3 28" xfId="2916" xr:uid="{00000000-0005-0000-0000-00008B0B0000}"/>
    <cellStyle name="Accent3 28 2" xfId="2917" xr:uid="{00000000-0005-0000-0000-00008C0B0000}"/>
    <cellStyle name="Accent3 29" xfId="2918" xr:uid="{00000000-0005-0000-0000-00008D0B0000}"/>
    <cellStyle name="Accent3 29 2" xfId="2919" xr:uid="{00000000-0005-0000-0000-00008E0B0000}"/>
    <cellStyle name="Accent3 3" xfId="2920" xr:uid="{00000000-0005-0000-0000-00008F0B0000}"/>
    <cellStyle name="Accent3 3 2" xfId="2921" xr:uid="{00000000-0005-0000-0000-0000900B0000}"/>
    <cellStyle name="Accent3 3 2 2" xfId="2922" xr:uid="{00000000-0005-0000-0000-0000910B0000}"/>
    <cellStyle name="Accent3 3 3" xfId="2923" xr:uid="{00000000-0005-0000-0000-0000920B0000}"/>
    <cellStyle name="Accent3 3 3 2" xfId="2924" xr:uid="{00000000-0005-0000-0000-0000930B0000}"/>
    <cellStyle name="Accent3 3 4" xfId="2925" xr:uid="{00000000-0005-0000-0000-0000940B0000}"/>
    <cellStyle name="Accent3 3 5" xfId="2926" xr:uid="{00000000-0005-0000-0000-0000950B0000}"/>
    <cellStyle name="Accent3 30" xfId="2927" xr:uid="{00000000-0005-0000-0000-0000960B0000}"/>
    <cellStyle name="Accent3 30 2" xfId="2928" xr:uid="{00000000-0005-0000-0000-0000970B0000}"/>
    <cellStyle name="Accent3 31" xfId="2929" xr:uid="{00000000-0005-0000-0000-0000980B0000}"/>
    <cellStyle name="Accent3 31 2" xfId="2930" xr:uid="{00000000-0005-0000-0000-0000990B0000}"/>
    <cellStyle name="Accent3 32" xfId="2931" xr:uid="{00000000-0005-0000-0000-00009A0B0000}"/>
    <cellStyle name="Accent3 32 2" xfId="2932" xr:uid="{00000000-0005-0000-0000-00009B0B0000}"/>
    <cellStyle name="Accent3 33" xfId="2933" xr:uid="{00000000-0005-0000-0000-00009C0B0000}"/>
    <cellStyle name="Accent3 33 2" xfId="2934" xr:uid="{00000000-0005-0000-0000-00009D0B0000}"/>
    <cellStyle name="Accent3 34" xfId="2935" xr:uid="{00000000-0005-0000-0000-00009E0B0000}"/>
    <cellStyle name="Accent3 34 2" xfId="2936" xr:uid="{00000000-0005-0000-0000-00009F0B0000}"/>
    <cellStyle name="Accent3 35" xfId="2937" xr:uid="{00000000-0005-0000-0000-0000A00B0000}"/>
    <cellStyle name="Accent3 35 2" xfId="2938" xr:uid="{00000000-0005-0000-0000-0000A10B0000}"/>
    <cellStyle name="Accent3 36" xfId="2939" xr:uid="{00000000-0005-0000-0000-0000A20B0000}"/>
    <cellStyle name="Accent3 36 2" xfId="2940" xr:uid="{00000000-0005-0000-0000-0000A30B0000}"/>
    <cellStyle name="Accent3 37" xfId="2941" xr:uid="{00000000-0005-0000-0000-0000A40B0000}"/>
    <cellStyle name="Accent3 37 2" xfId="2942" xr:uid="{00000000-0005-0000-0000-0000A50B0000}"/>
    <cellStyle name="Accent3 38" xfId="2943" xr:uid="{00000000-0005-0000-0000-0000A60B0000}"/>
    <cellStyle name="Accent3 38 2" xfId="2944" xr:uid="{00000000-0005-0000-0000-0000A70B0000}"/>
    <cellStyle name="Accent3 39" xfId="2945" xr:uid="{00000000-0005-0000-0000-0000A80B0000}"/>
    <cellStyle name="Accent3 39 2" xfId="2946" xr:uid="{00000000-0005-0000-0000-0000A90B0000}"/>
    <cellStyle name="Accent3 4" xfId="2947" xr:uid="{00000000-0005-0000-0000-0000AA0B0000}"/>
    <cellStyle name="Accent3 4 2" xfId="2948" xr:uid="{00000000-0005-0000-0000-0000AB0B0000}"/>
    <cellStyle name="Accent3 4 2 2" xfId="2949" xr:uid="{00000000-0005-0000-0000-0000AC0B0000}"/>
    <cellStyle name="Accent3 4 3" xfId="2950" xr:uid="{00000000-0005-0000-0000-0000AD0B0000}"/>
    <cellStyle name="Accent3 4 3 2" xfId="2951" xr:uid="{00000000-0005-0000-0000-0000AE0B0000}"/>
    <cellStyle name="Accent3 4 4" xfId="2952" xr:uid="{00000000-0005-0000-0000-0000AF0B0000}"/>
    <cellStyle name="Accent3 4 5" xfId="2953" xr:uid="{00000000-0005-0000-0000-0000B00B0000}"/>
    <cellStyle name="Accent3 40" xfId="2954" xr:uid="{00000000-0005-0000-0000-0000B10B0000}"/>
    <cellStyle name="Accent3 40 2" xfId="2955" xr:uid="{00000000-0005-0000-0000-0000B20B0000}"/>
    <cellStyle name="Accent3 41" xfId="2956" xr:uid="{00000000-0005-0000-0000-0000B30B0000}"/>
    <cellStyle name="Accent3 42" xfId="2957" xr:uid="{00000000-0005-0000-0000-0000B40B0000}"/>
    <cellStyle name="Accent3 43" xfId="2958" xr:uid="{00000000-0005-0000-0000-0000B50B0000}"/>
    <cellStyle name="Accent3 44" xfId="2959" xr:uid="{00000000-0005-0000-0000-0000B60B0000}"/>
    <cellStyle name="Accent3 45" xfId="2960" xr:uid="{00000000-0005-0000-0000-0000B70B0000}"/>
    <cellStyle name="Accent3 46" xfId="2961" xr:uid="{00000000-0005-0000-0000-0000B80B0000}"/>
    <cellStyle name="Accent3 47" xfId="2962" xr:uid="{00000000-0005-0000-0000-0000B90B0000}"/>
    <cellStyle name="Accent3 48" xfId="2963" xr:uid="{00000000-0005-0000-0000-0000BA0B0000}"/>
    <cellStyle name="Accent3 49" xfId="2964" xr:uid="{00000000-0005-0000-0000-0000BB0B0000}"/>
    <cellStyle name="Accent3 5" xfId="2965" xr:uid="{00000000-0005-0000-0000-0000BC0B0000}"/>
    <cellStyle name="Accent3 5 2" xfId="2966" xr:uid="{00000000-0005-0000-0000-0000BD0B0000}"/>
    <cellStyle name="Accent3 5 2 2" xfId="2967" xr:uid="{00000000-0005-0000-0000-0000BE0B0000}"/>
    <cellStyle name="Accent3 5 3" xfId="2968" xr:uid="{00000000-0005-0000-0000-0000BF0B0000}"/>
    <cellStyle name="Accent3 5 3 2" xfId="2969" xr:uid="{00000000-0005-0000-0000-0000C00B0000}"/>
    <cellStyle name="Accent3 5 4" xfId="2970" xr:uid="{00000000-0005-0000-0000-0000C10B0000}"/>
    <cellStyle name="Accent3 5 5" xfId="2971" xr:uid="{00000000-0005-0000-0000-0000C20B0000}"/>
    <cellStyle name="Accent3 50" xfId="2972" xr:uid="{00000000-0005-0000-0000-0000C30B0000}"/>
    <cellStyle name="Accent3 51" xfId="2973" xr:uid="{00000000-0005-0000-0000-0000C40B0000}"/>
    <cellStyle name="Accent3 52" xfId="2974" xr:uid="{00000000-0005-0000-0000-0000C50B0000}"/>
    <cellStyle name="Accent3 53" xfId="2975" xr:uid="{00000000-0005-0000-0000-0000C60B0000}"/>
    <cellStyle name="Accent3 6" xfId="2976" xr:uid="{00000000-0005-0000-0000-0000C70B0000}"/>
    <cellStyle name="Accent3 6 2" xfId="2977" xr:uid="{00000000-0005-0000-0000-0000C80B0000}"/>
    <cellStyle name="Accent3 6 2 2" xfId="2978" xr:uid="{00000000-0005-0000-0000-0000C90B0000}"/>
    <cellStyle name="Accent3 6 3" xfId="2979" xr:uid="{00000000-0005-0000-0000-0000CA0B0000}"/>
    <cellStyle name="Accent3 6 3 2" xfId="2980" xr:uid="{00000000-0005-0000-0000-0000CB0B0000}"/>
    <cellStyle name="Accent3 6 4" xfId="2981" xr:uid="{00000000-0005-0000-0000-0000CC0B0000}"/>
    <cellStyle name="Accent3 6 5" xfId="2982" xr:uid="{00000000-0005-0000-0000-0000CD0B0000}"/>
    <cellStyle name="Accent3 7" xfId="2983" xr:uid="{00000000-0005-0000-0000-0000CE0B0000}"/>
    <cellStyle name="Accent3 7 2" xfId="2984" xr:uid="{00000000-0005-0000-0000-0000CF0B0000}"/>
    <cellStyle name="Accent3 7 2 2" xfId="2985" xr:uid="{00000000-0005-0000-0000-0000D00B0000}"/>
    <cellStyle name="Accent3 7 3" xfId="2986" xr:uid="{00000000-0005-0000-0000-0000D10B0000}"/>
    <cellStyle name="Accent3 7 3 2" xfId="2987" xr:uid="{00000000-0005-0000-0000-0000D20B0000}"/>
    <cellStyle name="Accent3 7 4" xfId="2988" xr:uid="{00000000-0005-0000-0000-0000D30B0000}"/>
    <cellStyle name="Accent3 7 5" xfId="2989" xr:uid="{00000000-0005-0000-0000-0000D40B0000}"/>
    <cellStyle name="Accent3 8" xfId="2990" xr:uid="{00000000-0005-0000-0000-0000D50B0000}"/>
    <cellStyle name="Accent3 8 2" xfId="2991" xr:uid="{00000000-0005-0000-0000-0000D60B0000}"/>
    <cellStyle name="Accent3 8 2 2" xfId="2992" xr:uid="{00000000-0005-0000-0000-0000D70B0000}"/>
    <cellStyle name="Accent3 8 3" xfId="2993" xr:uid="{00000000-0005-0000-0000-0000D80B0000}"/>
    <cellStyle name="Accent3 8 3 2" xfId="2994" xr:uid="{00000000-0005-0000-0000-0000D90B0000}"/>
    <cellStyle name="Accent3 8 4" xfId="2995" xr:uid="{00000000-0005-0000-0000-0000DA0B0000}"/>
    <cellStyle name="Accent3 8 5" xfId="2996" xr:uid="{00000000-0005-0000-0000-0000DB0B0000}"/>
    <cellStyle name="Accent3 9" xfId="2997" xr:uid="{00000000-0005-0000-0000-0000DC0B0000}"/>
    <cellStyle name="Accent3 9 2" xfId="2998" xr:uid="{00000000-0005-0000-0000-0000DD0B0000}"/>
    <cellStyle name="Accent3 9 2 2" xfId="2999" xr:uid="{00000000-0005-0000-0000-0000DE0B0000}"/>
    <cellStyle name="Accent3 9 3" xfId="3000" xr:uid="{00000000-0005-0000-0000-0000DF0B0000}"/>
    <cellStyle name="Accent3 9 3 2" xfId="3001" xr:uid="{00000000-0005-0000-0000-0000E00B0000}"/>
    <cellStyle name="Accent3 9 4" xfId="3002" xr:uid="{00000000-0005-0000-0000-0000E10B0000}"/>
    <cellStyle name="Accent4" xfId="3003" xr:uid="{00000000-0005-0000-0000-0000E20B0000}"/>
    <cellStyle name="Accent4 - 20%" xfId="3004" xr:uid="{00000000-0005-0000-0000-0000E30B0000}"/>
    <cellStyle name="Accent4 - 20% 2" xfId="3005" xr:uid="{00000000-0005-0000-0000-0000E40B0000}"/>
    <cellStyle name="Accent4 - 20% 2 2" xfId="3006" xr:uid="{00000000-0005-0000-0000-0000E50B0000}"/>
    <cellStyle name="Accent4 - 20% 2 2 2" xfId="3007" xr:uid="{00000000-0005-0000-0000-0000E60B0000}"/>
    <cellStyle name="Accent4 - 20% 2 2 2 2" xfId="3008" xr:uid="{00000000-0005-0000-0000-0000E70B0000}"/>
    <cellStyle name="Accent4 - 20% 2 2 3" xfId="3009" xr:uid="{00000000-0005-0000-0000-0000E80B0000}"/>
    <cellStyle name="Accent4 - 20% 2 2 3 2" xfId="3010" xr:uid="{00000000-0005-0000-0000-0000E90B0000}"/>
    <cellStyle name="Accent4 - 20% 2 2 4" xfId="3011" xr:uid="{00000000-0005-0000-0000-0000EA0B0000}"/>
    <cellStyle name="Accent4 - 20% 2 2 5" xfId="3012" xr:uid="{00000000-0005-0000-0000-0000EB0B0000}"/>
    <cellStyle name="Accent4 - 20% 2 3" xfId="3013" xr:uid="{00000000-0005-0000-0000-0000EC0B0000}"/>
    <cellStyle name="Accent4 - 20% 2 3 2" xfId="3014" xr:uid="{00000000-0005-0000-0000-0000ED0B0000}"/>
    <cellStyle name="Accent4 - 20% 2 3 2 2" xfId="3015" xr:uid="{00000000-0005-0000-0000-0000EE0B0000}"/>
    <cellStyle name="Accent4 - 20% 2 3 3" xfId="3016" xr:uid="{00000000-0005-0000-0000-0000EF0B0000}"/>
    <cellStyle name="Accent4 - 20% 2 3 3 2" xfId="3017" xr:uid="{00000000-0005-0000-0000-0000F00B0000}"/>
    <cellStyle name="Accent4 - 20% 2 3 4" xfId="3018" xr:uid="{00000000-0005-0000-0000-0000F10B0000}"/>
    <cellStyle name="Accent4 - 20% 2 3 5" xfId="3019" xr:uid="{00000000-0005-0000-0000-0000F20B0000}"/>
    <cellStyle name="Accent4 - 20% 2 4" xfId="3020" xr:uid="{00000000-0005-0000-0000-0000F30B0000}"/>
    <cellStyle name="Accent4 - 20% 2 4 2" xfId="3021" xr:uid="{00000000-0005-0000-0000-0000F40B0000}"/>
    <cellStyle name="Accent4 - 20% 2 5" xfId="3022" xr:uid="{00000000-0005-0000-0000-0000F50B0000}"/>
    <cellStyle name="Accent4 - 20% 2 5 2" xfId="3023" xr:uid="{00000000-0005-0000-0000-0000F60B0000}"/>
    <cellStyle name="Accent4 - 20% 2 6" xfId="3024" xr:uid="{00000000-0005-0000-0000-0000F70B0000}"/>
    <cellStyle name="Accent4 - 20% 2 6 2" xfId="3025" xr:uid="{00000000-0005-0000-0000-0000F80B0000}"/>
    <cellStyle name="Accent4 - 20% 3" xfId="3026" xr:uid="{00000000-0005-0000-0000-0000F90B0000}"/>
    <cellStyle name="Accent4 - 20% 3 2" xfId="3027" xr:uid="{00000000-0005-0000-0000-0000FA0B0000}"/>
    <cellStyle name="Accent4 - 20% 3 2 2" xfId="3028" xr:uid="{00000000-0005-0000-0000-0000FB0B0000}"/>
    <cellStyle name="Accent4 - 20% 3 3" xfId="3029" xr:uid="{00000000-0005-0000-0000-0000FC0B0000}"/>
    <cellStyle name="Accent4 - 20% 3 3 2" xfId="3030" xr:uid="{00000000-0005-0000-0000-0000FD0B0000}"/>
    <cellStyle name="Accent4 - 20% 3 4" xfId="3031" xr:uid="{00000000-0005-0000-0000-0000FE0B0000}"/>
    <cellStyle name="Accent4 - 20% 3 5" xfId="3032" xr:uid="{00000000-0005-0000-0000-0000FF0B0000}"/>
    <cellStyle name="Accent4 - 20% 4" xfId="3033" xr:uid="{00000000-0005-0000-0000-0000000C0000}"/>
    <cellStyle name="Accent4 - 20% 4 2" xfId="3034" xr:uid="{00000000-0005-0000-0000-0000010C0000}"/>
    <cellStyle name="Accent4 - 20% 4 2 2" xfId="3035" xr:uid="{00000000-0005-0000-0000-0000020C0000}"/>
    <cellStyle name="Accent4 - 20% 4 3" xfId="3036" xr:uid="{00000000-0005-0000-0000-0000030C0000}"/>
    <cellStyle name="Accent4 - 20% 4 3 2" xfId="3037" xr:uid="{00000000-0005-0000-0000-0000040C0000}"/>
    <cellStyle name="Accent4 - 20% 4 4" xfId="3038" xr:uid="{00000000-0005-0000-0000-0000050C0000}"/>
    <cellStyle name="Accent4 - 20% 4 5" xfId="3039" xr:uid="{00000000-0005-0000-0000-0000060C0000}"/>
    <cellStyle name="Accent4 - 20% 5" xfId="3040" xr:uid="{00000000-0005-0000-0000-0000070C0000}"/>
    <cellStyle name="Accent4 - 20% 5 2" xfId="3041" xr:uid="{00000000-0005-0000-0000-0000080C0000}"/>
    <cellStyle name="Accent4 - 20% 6" xfId="3042" xr:uid="{00000000-0005-0000-0000-0000090C0000}"/>
    <cellStyle name="Accent4 - 20% 6 2" xfId="3043" xr:uid="{00000000-0005-0000-0000-00000A0C0000}"/>
    <cellStyle name="Accent4 - 20% 7" xfId="3044" xr:uid="{00000000-0005-0000-0000-00000B0C0000}"/>
    <cellStyle name="Accent4 - 20% 7 2" xfId="3045" xr:uid="{00000000-0005-0000-0000-00000C0C0000}"/>
    <cellStyle name="Accent4 - 40%" xfId="3046" xr:uid="{00000000-0005-0000-0000-00000D0C0000}"/>
    <cellStyle name="Accent4 - 40% 2" xfId="3047" xr:uid="{00000000-0005-0000-0000-00000E0C0000}"/>
    <cellStyle name="Accent4 - 40% 2 2" xfId="3048" xr:uid="{00000000-0005-0000-0000-00000F0C0000}"/>
    <cellStyle name="Accent4 - 40% 2 2 2" xfId="3049" xr:uid="{00000000-0005-0000-0000-0000100C0000}"/>
    <cellStyle name="Accent4 - 40% 2 2 2 2" xfId="3050" xr:uid="{00000000-0005-0000-0000-0000110C0000}"/>
    <cellStyle name="Accent4 - 40% 2 2 3" xfId="3051" xr:uid="{00000000-0005-0000-0000-0000120C0000}"/>
    <cellStyle name="Accent4 - 40% 2 2 3 2" xfId="3052" xr:uid="{00000000-0005-0000-0000-0000130C0000}"/>
    <cellStyle name="Accent4 - 40% 2 2 4" xfId="3053" xr:uid="{00000000-0005-0000-0000-0000140C0000}"/>
    <cellStyle name="Accent4 - 40% 2 2 5" xfId="3054" xr:uid="{00000000-0005-0000-0000-0000150C0000}"/>
    <cellStyle name="Accent4 - 40% 2 3" xfId="3055" xr:uid="{00000000-0005-0000-0000-0000160C0000}"/>
    <cellStyle name="Accent4 - 40% 2 3 2" xfId="3056" xr:uid="{00000000-0005-0000-0000-0000170C0000}"/>
    <cellStyle name="Accent4 - 40% 2 3 2 2" xfId="3057" xr:uid="{00000000-0005-0000-0000-0000180C0000}"/>
    <cellStyle name="Accent4 - 40% 2 3 3" xfId="3058" xr:uid="{00000000-0005-0000-0000-0000190C0000}"/>
    <cellStyle name="Accent4 - 40% 2 3 3 2" xfId="3059" xr:uid="{00000000-0005-0000-0000-00001A0C0000}"/>
    <cellStyle name="Accent4 - 40% 2 3 4" xfId="3060" xr:uid="{00000000-0005-0000-0000-00001B0C0000}"/>
    <cellStyle name="Accent4 - 40% 2 3 5" xfId="3061" xr:uid="{00000000-0005-0000-0000-00001C0C0000}"/>
    <cellStyle name="Accent4 - 40% 2 4" xfId="3062" xr:uid="{00000000-0005-0000-0000-00001D0C0000}"/>
    <cellStyle name="Accent4 - 40% 2 4 2" xfId="3063" xr:uid="{00000000-0005-0000-0000-00001E0C0000}"/>
    <cellStyle name="Accent4 - 40% 2 5" xfId="3064" xr:uid="{00000000-0005-0000-0000-00001F0C0000}"/>
    <cellStyle name="Accent4 - 40% 2 5 2" xfId="3065" xr:uid="{00000000-0005-0000-0000-0000200C0000}"/>
    <cellStyle name="Accent4 - 40% 2 6" xfId="3066" xr:uid="{00000000-0005-0000-0000-0000210C0000}"/>
    <cellStyle name="Accent4 - 40% 2 6 2" xfId="3067" xr:uid="{00000000-0005-0000-0000-0000220C0000}"/>
    <cellStyle name="Accent4 - 40% 3" xfId="3068" xr:uid="{00000000-0005-0000-0000-0000230C0000}"/>
    <cellStyle name="Accent4 - 40% 3 2" xfId="3069" xr:uid="{00000000-0005-0000-0000-0000240C0000}"/>
    <cellStyle name="Accent4 - 40% 3 2 2" xfId="3070" xr:uid="{00000000-0005-0000-0000-0000250C0000}"/>
    <cellStyle name="Accent4 - 40% 3 3" xfId="3071" xr:uid="{00000000-0005-0000-0000-0000260C0000}"/>
    <cellStyle name="Accent4 - 40% 3 3 2" xfId="3072" xr:uid="{00000000-0005-0000-0000-0000270C0000}"/>
    <cellStyle name="Accent4 - 40% 3 4" xfId="3073" xr:uid="{00000000-0005-0000-0000-0000280C0000}"/>
    <cellStyle name="Accent4 - 40% 3 5" xfId="3074" xr:uid="{00000000-0005-0000-0000-0000290C0000}"/>
    <cellStyle name="Accent4 - 40% 4" xfId="3075" xr:uid="{00000000-0005-0000-0000-00002A0C0000}"/>
    <cellStyle name="Accent4 - 40% 4 2" xfId="3076" xr:uid="{00000000-0005-0000-0000-00002B0C0000}"/>
    <cellStyle name="Accent4 - 40% 4 2 2" xfId="3077" xr:uid="{00000000-0005-0000-0000-00002C0C0000}"/>
    <cellStyle name="Accent4 - 40% 4 3" xfId="3078" xr:uid="{00000000-0005-0000-0000-00002D0C0000}"/>
    <cellStyle name="Accent4 - 40% 4 3 2" xfId="3079" xr:uid="{00000000-0005-0000-0000-00002E0C0000}"/>
    <cellStyle name="Accent4 - 40% 4 4" xfId="3080" xr:uid="{00000000-0005-0000-0000-00002F0C0000}"/>
    <cellStyle name="Accent4 - 40% 4 5" xfId="3081" xr:uid="{00000000-0005-0000-0000-0000300C0000}"/>
    <cellStyle name="Accent4 - 40% 5" xfId="3082" xr:uid="{00000000-0005-0000-0000-0000310C0000}"/>
    <cellStyle name="Accent4 - 40% 5 2" xfId="3083" xr:uid="{00000000-0005-0000-0000-0000320C0000}"/>
    <cellStyle name="Accent4 - 40% 6" xfId="3084" xr:uid="{00000000-0005-0000-0000-0000330C0000}"/>
    <cellStyle name="Accent4 - 40% 6 2" xfId="3085" xr:uid="{00000000-0005-0000-0000-0000340C0000}"/>
    <cellStyle name="Accent4 - 40% 7" xfId="3086" xr:uid="{00000000-0005-0000-0000-0000350C0000}"/>
    <cellStyle name="Accent4 - 40% 7 2" xfId="3087" xr:uid="{00000000-0005-0000-0000-0000360C0000}"/>
    <cellStyle name="Accent4 - 60%" xfId="3088" xr:uid="{00000000-0005-0000-0000-0000370C0000}"/>
    <cellStyle name="Accent4 - 60% 2" xfId="3089" xr:uid="{00000000-0005-0000-0000-0000380C0000}"/>
    <cellStyle name="Accent4 - 60% 2 2" xfId="3090" xr:uid="{00000000-0005-0000-0000-0000390C0000}"/>
    <cellStyle name="Accent4 - 60% 2 2 2" xfId="3091" xr:uid="{00000000-0005-0000-0000-00003A0C0000}"/>
    <cellStyle name="Accent4 - 60% 2 2 2 2" xfId="3092" xr:uid="{00000000-0005-0000-0000-00003B0C0000}"/>
    <cellStyle name="Accent4 - 60% 2 2 3" xfId="3093" xr:uid="{00000000-0005-0000-0000-00003C0C0000}"/>
    <cellStyle name="Accent4 - 60% 2 2 3 2" xfId="3094" xr:uid="{00000000-0005-0000-0000-00003D0C0000}"/>
    <cellStyle name="Accent4 - 60% 2 2 4" xfId="3095" xr:uid="{00000000-0005-0000-0000-00003E0C0000}"/>
    <cellStyle name="Accent4 - 60% 2 2 5" xfId="3096" xr:uid="{00000000-0005-0000-0000-00003F0C0000}"/>
    <cellStyle name="Accent4 - 60% 2 3" xfId="3097" xr:uid="{00000000-0005-0000-0000-0000400C0000}"/>
    <cellStyle name="Accent4 - 60% 2 3 2" xfId="3098" xr:uid="{00000000-0005-0000-0000-0000410C0000}"/>
    <cellStyle name="Accent4 - 60% 2 3 2 2" xfId="3099" xr:uid="{00000000-0005-0000-0000-0000420C0000}"/>
    <cellStyle name="Accent4 - 60% 2 3 3" xfId="3100" xr:uid="{00000000-0005-0000-0000-0000430C0000}"/>
    <cellStyle name="Accent4 - 60% 2 3 3 2" xfId="3101" xr:uid="{00000000-0005-0000-0000-0000440C0000}"/>
    <cellStyle name="Accent4 - 60% 2 3 4" xfId="3102" xr:uid="{00000000-0005-0000-0000-0000450C0000}"/>
    <cellStyle name="Accent4 - 60% 2 3 5" xfId="3103" xr:uid="{00000000-0005-0000-0000-0000460C0000}"/>
    <cellStyle name="Accent4 - 60% 2 4" xfId="3104" xr:uid="{00000000-0005-0000-0000-0000470C0000}"/>
    <cellStyle name="Accent4 - 60% 2 4 2" xfId="3105" xr:uid="{00000000-0005-0000-0000-0000480C0000}"/>
    <cellStyle name="Accent4 - 60% 2 5" xfId="3106" xr:uid="{00000000-0005-0000-0000-0000490C0000}"/>
    <cellStyle name="Accent4 - 60% 2 5 2" xfId="3107" xr:uid="{00000000-0005-0000-0000-00004A0C0000}"/>
    <cellStyle name="Accent4 - 60% 2 6" xfId="3108" xr:uid="{00000000-0005-0000-0000-00004B0C0000}"/>
    <cellStyle name="Accent4 - 60% 2 6 2" xfId="3109" xr:uid="{00000000-0005-0000-0000-00004C0C0000}"/>
    <cellStyle name="Accent4 - 60% 3" xfId="3110" xr:uid="{00000000-0005-0000-0000-00004D0C0000}"/>
    <cellStyle name="Accent4 - 60% 3 2" xfId="3111" xr:uid="{00000000-0005-0000-0000-00004E0C0000}"/>
    <cellStyle name="Accent4 - 60% 3 2 2" xfId="3112" xr:uid="{00000000-0005-0000-0000-00004F0C0000}"/>
    <cellStyle name="Accent4 - 60% 3 3" xfId="3113" xr:uid="{00000000-0005-0000-0000-0000500C0000}"/>
    <cellStyle name="Accent4 - 60% 3 3 2" xfId="3114" xr:uid="{00000000-0005-0000-0000-0000510C0000}"/>
    <cellStyle name="Accent4 - 60% 3 4" xfId="3115" xr:uid="{00000000-0005-0000-0000-0000520C0000}"/>
    <cellStyle name="Accent4 - 60% 3 5" xfId="3116" xr:uid="{00000000-0005-0000-0000-0000530C0000}"/>
    <cellStyle name="Accent4 - 60% 4" xfId="3117" xr:uid="{00000000-0005-0000-0000-0000540C0000}"/>
    <cellStyle name="Accent4 - 60% 4 2" xfId="3118" xr:uid="{00000000-0005-0000-0000-0000550C0000}"/>
    <cellStyle name="Accent4 - 60% 4 2 2" xfId="3119" xr:uid="{00000000-0005-0000-0000-0000560C0000}"/>
    <cellStyle name="Accent4 - 60% 4 3" xfId="3120" xr:uid="{00000000-0005-0000-0000-0000570C0000}"/>
    <cellStyle name="Accent4 - 60% 4 3 2" xfId="3121" xr:uid="{00000000-0005-0000-0000-0000580C0000}"/>
    <cellStyle name="Accent4 - 60% 4 4" xfId="3122" xr:uid="{00000000-0005-0000-0000-0000590C0000}"/>
    <cellStyle name="Accent4 - 60% 4 5" xfId="3123" xr:uid="{00000000-0005-0000-0000-00005A0C0000}"/>
    <cellStyle name="Accent4 - 60% 5" xfId="3124" xr:uid="{00000000-0005-0000-0000-00005B0C0000}"/>
    <cellStyle name="Accent4 - 60% 5 2" xfId="3125" xr:uid="{00000000-0005-0000-0000-00005C0C0000}"/>
    <cellStyle name="Accent4 - 60% 6" xfId="3126" xr:uid="{00000000-0005-0000-0000-00005D0C0000}"/>
    <cellStyle name="Accent4 - 60% 6 2" xfId="3127" xr:uid="{00000000-0005-0000-0000-00005E0C0000}"/>
    <cellStyle name="Accent4 - 60% 7" xfId="3128" xr:uid="{00000000-0005-0000-0000-00005F0C0000}"/>
    <cellStyle name="Accent4 - 60% 7 2" xfId="3129" xr:uid="{00000000-0005-0000-0000-0000600C0000}"/>
    <cellStyle name="Accent4 10" xfId="3130" xr:uid="{00000000-0005-0000-0000-0000610C0000}"/>
    <cellStyle name="Accent4 10 2" xfId="3131" xr:uid="{00000000-0005-0000-0000-0000620C0000}"/>
    <cellStyle name="Accent4 10 2 2" xfId="3132" xr:uid="{00000000-0005-0000-0000-0000630C0000}"/>
    <cellStyle name="Accent4 10 3" xfId="3133" xr:uid="{00000000-0005-0000-0000-0000640C0000}"/>
    <cellStyle name="Accent4 10 3 2" xfId="3134" xr:uid="{00000000-0005-0000-0000-0000650C0000}"/>
    <cellStyle name="Accent4 10 4" xfId="3135" xr:uid="{00000000-0005-0000-0000-0000660C0000}"/>
    <cellStyle name="Accent4 11" xfId="3136" xr:uid="{00000000-0005-0000-0000-0000670C0000}"/>
    <cellStyle name="Accent4 11 2" xfId="3137" xr:uid="{00000000-0005-0000-0000-0000680C0000}"/>
    <cellStyle name="Accent4 11 2 2" xfId="3138" xr:uid="{00000000-0005-0000-0000-0000690C0000}"/>
    <cellStyle name="Accent4 11 3" xfId="3139" xr:uid="{00000000-0005-0000-0000-00006A0C0000}"/>
    <cellStyle name="Accent4 11 3 2" xfId="3140" xr:uid="{00000000-0005-0000-0000-00006B0C0000}"/>
    <cellStyle name="Accent4 11 4" xfId="3141" xr:uid="{00000000-0005-0000-0000-00006C0C0000}"/>
    <cellStyle name="Accent4 12" xfId="3142" xr:uid="{00000000-0005-0000-0000-00006D0C0000}"/>
    <cellStyle name="Accent4 12 2" xfId="3143" xr:uid="{00000000-0005-0000-0000-00006E0C0000}"/>
    <cellStyle name="Accent4 12 2 2" xfId="3144" xr:uid="{00000000-0005-0000-0000-00006F0C0000}"/>
    <cellStyle name="Accent4 12 3" xfId="3145" xr:uid="{00000000-0005-0000-0000-0000700C0000}"/>
    <cellStyle name="Accent4 12 3 2" xfId="3146" xr:uid="{00000000-0005-0000-0000-0000710C0000}"/>
    <cellStyle name="Accent4 12 4" xfId="3147" xr:uid="{00000000-0005-0000-0000-0000720C0000}"/>
    <cellStyle name="Accent4 13" xfId="3148" xr:uid="{00000000-0005-0000-0000-0000730C0000}"/>
    <cellStyle name="Accent4 13 2" xfId="3149" xr:uid="{00000000-0005-0000-0000-0000740C0000}"/>
    <cellStyle name="Accent4 13 2 2" xfId="3150" xr:uid="{00000000-0005-0000-0000-0000750C0000}"/>
    <cellStyle name="Accent4 13 3" xfId="3151" xr:uid="{00000000-0005-0000-0000-0000760C0000}"/>
    <cellStyle name="Accent4 13 3 2" xfId="3152" xr:uid="{00000000-0005-0000-0000-0000770C0000}"/>
    <cellStyle name="Accent4 13 4" xfId="3153" xr:uid="{00000000-0005-0000-0000-0000780C0000}"/>
    <cellStyle name="Accent4 14" xfId="3154" xr:uid="{00000000-0005-0000-0000-0000790C0000}"/>
    <cellStyle name="Accent4 14 2" xfId="3155" xr:uid="{00000000-0005-0000-0000-00007A0C0000}"/>
    <cellStyle name="Accent4 14 2 2" xfId="3156" xr:uid="{00000000-0005-0000-0000-00007B0C0000}"/>
    <cellStyle name="Accent4 14 3" xfId="3157" xr:uid="{00000000-0005-0000-0000-00007C0C0000}"/>
    <cellStyle name="Accent4 14 3 2" xfId="3158" xr:uid="{00000000-0005-0000-0000-00007D0C0000}"/>
    <cellStyle name="Accent4 14 4" xfId="3159" xr:uid="{00000000-0005-0000-0000-00007E0C0000}"/>
    <cellStyle name="Accent4 15" xfId="3160" xr:uid="{00000000-0005-0000-0000-00007F0C0000}"/>
    <cellStyle name="Accent4 15 2" xfId="3161" xr:uid="{00000000-0005-0000-0000-0000800C0000}"/>
    <cellStyle name="Accent4 15 2 2" xfId="3162" xr:uid="{00000000-0005-0000-0000-0000810C0000}"/>
    <cellStyle name="Accent4 15 3" xfId="3163" xr:uid="{00000000-0005-0000-0000-0000820C0000}"/>
    <cellStyle name="Accent4 15 3 2" xfId="3164" xr:uid="{00000000-0005-0000-0000-0000830C0000}"/>
    <cellStyle name="Accent4 15 4" xfId="3165" xr:uid="{00000000-0005-0000-0000-0000840C0000}"/>
    <cellStyle name="Accent4 16" xfId="3166" xr:uid="{00000000-0005-0000-0000-0000850C0000}"/>
    <cellStyle name="Accent4 16 2" xfId="3167" xr:uid="{00000000-0005-0000-0000-0000860C0000}"/>
    <cellStyle name="Accent4 17" xfId="3168" xr:uid="{00000000-0005-0000-0000-0000870C0000}"/>
    <cellStyle name="Accent4 17 2" xfId="3169" xr:uid="{00000000-0005-0000-0000-0000880C0000}"/>
    <cellStyle name="Accent4 18" xfId="3170" xr:uid="{00000000-0005-0000-0000-0000890C0000}"/>
    <cellStyle name="Accent4 18 2" xfId="3171" xr:uid="{00000000-0005-0000-0000-00008A0C0000}"/>
    <cellStyle name="Accent4 19" xfId="3172" xr:uid="{00000000-0005-0000-0000-00008B0C0000}"/>
    <cellStyle name="Accent4 19 2" xfId="3173" xr:uid="{00000000-0005-0000-0000-00008C0C0000}"/>
    <cellStyle name="Accent4 2" xfId="3174" xr:uid="{00000000-0005-0000-0000-00008D0C0000}"/>
    <cellStyle name="Accent4 2 2" xfId="3175" xr:uid="{00000000-0005-0000-0000-00008E0C0000}"/>
    <cellStyle name="Accent4 2 2 2" xfId="3176" xr:uid="{00000000-0005-0000-0000-00008F0C0000}"/>
    <cellStyle name="Accent4 2 2 2 2" xfId="3177" xr:uid="{00000000-0005-0000-0000-0000900C0000}"/>
    <cellStyle name="Accent4 2 2 3" xfId="3178" xr:uid="{00000000-0005-0000-0000-0000910C0000}"/>
    <cellStyle name="Accent4 2 2 3 2" xfId="3179" xr:uid="{00000000-0005-0000-0000-0000920C0000}"/>
    <cellStyle name="Accent4 2 2 4" xfId="3180" xr:uid="{00000000-0005-0000-0000-0000930C0000}"/>
    <cellStyle name="Accent4 2 2 5" xfId="3181" xr:uid="{00000000-0005-0000-0000-0000940C0000}"/>
    <cellStyle name="Accent4 2 3" xfId="3182" xr:uid="{00000000-0005-0000-0000-0000950C0000}"/>
    <cellStyle name="Accent4 2 3 2" xfId="3183" xr:uid="{00000000-0005-0000-0000-0000960C0000}"/>
    <cellStyle name="Accent4 2 3 2 2" xfId="3184" xr:uid="{00000000-0005-0000-0000-0000970C0000}"/>
    <cellStyle name="Accent4 2 3 3" xfId="3185" xr:uid="{00000000-0005-0000-0000-0000980C0000}"/>
    <cellStyle name="Accent4 2 3 3 2" xfId="3186" xr:uid="{00000000-0005-0000-0000-0000990C0000}"/>
    <cellStyle name="Accent4 2 3 4" xfId="3187" xr:uid="{00000000-0005-0000-0000-00009A0C0000}"/>
    <cellStyle name="Accent4 2 3 5" xfId="3188" xr:uid="{00000000-0005-0000-0000-00009B0C0000}"/>
    <cellStyle name="Accent4 2 4" xfId="3189" xr:uid="{00000000-0005-0000-0000-00009C0C0000}"/>
    <cellStyle name="Accent4 2 4 2" xfId="3190" xr:uid="{00000000-0005-0000-0000-00009D0C0000}"/>
    <cellStyle name="Accent4 2 5" xfId="3191" xr:uid="{00000000-0005-0000-0000-00009E0C0000}"/>
    <cellStyle name="Accent4 2 5 2" xfId="3192" xr:uid="{00000000-0005-0000-0000-00009F0C0000}"/>
    <cellStyle name="Accent4 2 6" xfId="3193" xr:uid="{00000000-0005-0000-0000-0000A00C0000}"/>
    <cellStyle name="Accent4 2 6 2" xfId="3194" xr:uid="{00000000-0005-0000-0000-0000A10C0000}"/>
    <cellStyle name="Accent4 20" xfId="3195" xr:uid="{00000000-0005-0000-0000-0000A20C0000}"/>
    <cellStyle name="Accent4 20 2" xfId="3196" xr:uid="{00000000-0005-0000-0000-0000A30C0000}"/>
    <cellStyle name="Accent4 21" xfId="3197" xr:uid="{00000000-0005-0000-0000-0000A40C0000}"/>
    <cellStyle name="Accent4 21 2" xfId="3198" xr:uid="{00000000-0005-0000-0000-0000A50C0000}"/>
    <cellStyle name="Accent4 22" xfId="3199" xr:uid="{00000000-0005-0000-0000-0000A60C0000}"/>
    <cellStyle name="Accent4 22 2" xfId="3200" xr:uid="{00000000-0005-0000-0000-0000A70C0000}"/>
    <cellStyle name="Accent4 23" xfId="3201" xr:uid="{00000000-0005-0000-0000-0000A80C0000}"/>
    <cellStyle name="Accent4 23 2" xfId="3202" xr:uid="{00000000-0005-0000-0000-0000A90C0000}"/>
    <cellStyle name="Accent4 24" xfId="3203" xr:uid="{00000000-0005-0000-0000-0000AA0C0000}"/>
    <cellStyle name="Accent4 24 2" xfId="3204" xr:uid="{00000000-0005-0000-0000-0000AB0C0000}"/>
    <cellStyle name="Accent4 25" xfId="3205" xr:uid="{00000000-0005-0000-0000-0000AC0C0000}"/>
    <cellStyle name="Accent4 25 2" xfId="3206" xr:uid="{00000000-0005-0000-0000-0000AD0C0000}"/>
    <cellStyle name="Accent4 26" xfId="3207" xr:uid="{00000000-0005-0000-0000-0000AE0C0000}"/>
    <cellStyle name="Accent4 26 2" xfId="3208" xr:uid="{00000000-0005-0000-0000-0000AF0C0000}"/>
    <cellStyle name="Accent4 27" xfId="3209" xr:uid="{00000000-0005-0000-0000-0000B00C0000}"/>
    <cellStyle name="Accent4 27 2" xfId="3210" xr:uid="{00000000-0005-0000-0000-0000B10C0000}"/>
    <cellStyle name="Accent4 28" xfId="3211" xr:uid="{00000000-0005-0000-0000-0000B20C0000}"/>
    <cellStyle name="Accent4 28 2" xfId="3212" xr:uid="{00000000-0005-0000-0000-0000B30C0000}"/>
    <cellStyle name="Accent4 29" xfId="3213" xr:uid="{00000000-0005-0000-0000-0000B40C0000}"/>
    <cellStyle name="Accent4 29 2" xfId="3214" xr:uid="{00000000-0005-0000-0000-0000B50C0000}"/>
    <cellStyle name="Accent4 3" xfId="3215" xr:uid="{00000000-0005-0000-0000-0000B60C0000}"/>
    <cellStyle name="Accent4 3 2" xfId="3216" xr:uid="{00000000-0005-0000-0000-0000B70C0000}"/>
    <cellStyle name="Accent4 3 2 2" xfId="3217" xr:uid="{00000000-0005-0000-0000-0000B80C0000}"/>
    <cellStyle name="Accent4 3 3" xfId="3218" xr:uid="{00000000-0005-0000-0000-0000B90C0000}"/>
    <cellStyle name="Accent4 3 3 2" xfId="3219" xr:uid="{00000000-0005-0000-0000-0000BA0C0000}"/>
    <cellStyle name="Accent4 3 4" xfId="3220" xr:uid="{00000000-0005-0000-0000-0000BB0C0000}"/>
    <cellStyle name="Accent4 3 5" xfId="3221" xr:uid="{00000000-0005-0000-0000-0000BC0C0000}"/>
    <cellStyle name="Accent4 30" xfId="3222" xr:uid="{00000000-0005-0000-0000-0000BD0C0000}"/>
    <cellStyle name="Accent4 30 2" xfId="3223" xr:uid="{00000000-0005-0000-0000-0000BE0C0000}"/>
    <cellStyle name="Accent4 31" xfId="3224" xr:uid="{00000000-0005-0000-0000-0000BF0C0000}"/>
    <cellStyle name="Accent4 31 2" xfId="3225" xr:uid="{00000000-0005-0000-0000-0000C00C0000}"/>
    <cellStyle name="Accent4 32" xfId="3226" xr:uid="{00000000-0005-0000-0000-0000C10C0000}"/>
    <cellStyle name="Accent4 32 2" xfId="3227" xr:uid="{00000000-0005-0000-0000-0000C20C0000}"/>
    <cellStyle name="Accent4 33" xfId="3228" xr:uid="{00000000-0005-0000-0000-0000C30C0000}"/>
    <cellStyle name="Accent4 33 2" xfId="3229" xr:uid="{00000000-0005-0000-0000-0000C40C0000}"/>
    <cellStyle name="Accent4 34" xfId="3230" xr:uid="{00000000-0005-0000-0000-0000C50C0000}"/>
    <cellStyle name="Accent4 34 2" xfId="3231" xr:uid="{00000000-0005-0000-0000-0000C60C0000}"/>
    <cellStyle name="Accent4 35" xfId="3232" xr:uid="{00000000-0005-0000-0000-0000C70C0000}"/>
    <cellStyle name="Accent4 35 2" xfId="3233" xr:uid="{00000000-0005-0000-0000-0000C80C0000}"/>
    <cellStyle name="Accent4 36" xfId="3234" xr:uid="{00000000-0005-0000-0000-0000C90C0000}"/>
    <cellStyle name="Accent4 36 2" xfId="3235" xr:uid="{00000000-0005-0000-0000-0000CA0C0000}"/>
    <cellStyle name="Accent4 37" xfId="3236" xr:uid="{00000000-0005-0000-0000-0000CB0C0000}"/>
    <cellStyle name="Accent4 37 2" xfId="3237" xr:uid="{00000000-0005-0000-0000-0000CC0C0000}"/>
    <cellStyle name="Accent4 38" xfId="3238" xr:uid="{00000000-0005-0000-0000-0000CD0C0000}"/>
    <cellStyle name="Accent4 38 2" xfId="3239" xr:uid="{00000000-0005-0000-0000-0000CE0C0000}"/>
    <cellStyle name="Accent4 39" xfId="3240" xr:uid="{00000000-0005-0000-0000-0000CF0C0000}"/>
    <cellStyle name="Accent4 39 2" xfId="3241" xr:uid="{00000000-0005-0000-0000-0000D00C0000}"/>
    <cellStyle name="Accent4 4" xfId="3242" xr:uid="{00000000-0005-0000-0000-0000D10C0000}"/>
    <cellStyle name="Accent4 4 2" xfId="3243" xr:uid="{00000000-0005-0000-0000-0000D20C0000}"/>
    <cellStyle name="Accent4 4 2 2" xfId="3244" xr:uid="{00000000-0005-0000-0000-0000D30C0000}"/>
    <cellStyle name="Accent4 4 3" xfId="3245" xr:uid="{00000000-0005-0000-0000-0000D40C0000}"/>
    <cellStyle name="Accent4 4 3 2" xfId="3246" xr:uid="{00000000-0005-0000-0000-0000D50C0000}"/>
    <cellStyle name="Accent4 4 4" xfId="3247" xr:uid="{00000000-0005-0000-0000-0000D60C0000}"/>
    <cellStyle name="Accent4 4 5" xfId="3248" xr:uid="{00000000-0005-0000-0000-0000D70C0000}"/>
    <cellStyle name="Accent4 40" xfId="3249" xr:uid="{00000000-0005-0000-0000-0000D80C0000}"/>
    <cellStyle name="Accent4 40 2" xfId="3250" xr:uid="{00000000-0005-0000-0000-0000D90C0000}"/>
    <cellStyle name="Accent4 41" xfId="3251" xr:uid="{00000000-0005-0000-0000-0000DA0C0000}"/>
    <cellStyle name="Accent4 42" xfId="3252" xr:uid="{00000000-0005-0000-0000-0000DB0C0000}"/>
    <cellStyle name="Accent4 43" xfId="3253" xr:uid="{00000000-0005-0000-0000-0000DC0C0000}"/>
    <cellStyle name="Accent4 44" xfId="3254" xr:uid="{00000000-0005-0000-0000-0000DD0C0000}"/>
    <cellStyle name="Accent4 45" xfId="3255" xr:uid="{00000000-0005-0000-0000-0000DE0C0000}"/>
    <cellStyle name="Accent4 46" xfId="3256" xr:uid="{00000000-0005-0000-0000-0000DF0C0000}"/>
    <cellStyle name="Accent4 47" xfId="3257" xr:uid="{00000000-0005-0000-0000-0000E00C0000}"/>
    <cellStyle name="Accent4 48" xfId="3258" xr:uid="{00000000-0005-0000-0000-0000E10C0000}"/>
    <cellStyle name="Accent4 49" xfId="3259" xr:uid="{00000000-0005-0000-0000-0000E20C0000}"/>
    <cellStyle name="Accent4 5" xfId="3260" xr:uid="{00000000-0005-0000-0000-0000E30C0000}"/>
    <cellStyle name="Accent4 5 2" xfId="3261" xr:uid="{00000000-0005-0000-0000-0000E40C0000}"/>
    <cellStyle name="Accent4 5 2 2" xfId="3262" xr:uid="{00000000-0005-0000-0000-0000E50C0000}"/>
    <cellStyle name="Accent4 5 3" xfId="3263" xr:uid="{00000000-0005-0000-0000-0000E60C0000}"/>
    <cellStyle name="Accent4 5 3 2" xfId="3264" xr:uid="{00000000-0005-0000-0000-0000E70C0000}"/>
    <cellStyle name="Accent4 5 4" xfId="3265" xr:uid="{00000000-0005-0000-0000-0000E80C0000}"/>
    <cellStyle name="Accent4 5 5" xfId="3266" xr:uid="{00000000-0005-0000-0000-0000E90C0000}"/>
    <cellStyle name="Accent4 50" xfId="3267" xr:uid="{00000000-0005-0000-0000-0000EA0C0000}"/>
    <cellStyle name="Accent4 51" xfId="3268" xr:uid="{00000000-0005-0000-0000-0000EB0C0000}"/>
    <cellStyle name="Accent4 52" xfId="3269" xr:uid="{00000000-0005-0000-0000-0000EC0C0000}"/>
    <cellStyle name="Accent4 53" xfId="3270" xr:uid="{00000000-0005-0000-0000-0000ED0C0000}"/>
    <cellStyle name="Accent4 6" xfId="3271" xr:uid="{00000000-0005-0000-0000-0000EE0C0000}"/>
    <cellStyle name="Accent4 6 2" xfId="3272" xr:uid="{00000000-0005-0000-0000-0000EF0C0000}"/>
    <cellStyle name="Accent4 6 2 2" xfId="3273" xr:uid="{00000000-0005-0000-0000-0000F00C0000}"/>
    <cellStyle name="Accent4 6 3" xfId="3274" xr:uid="{00000000-0005-0000-0000-0000F10C0000}"/>
    <cellStyle name="Accent4 6 3 2" xfId="3275" xr:uid="{00000000-0005-0000-0000-0000F20C0000}"/>
    <cellStyle name="Accent4 6 4" xfId="3276" xr:uid="{00000000-0005-0000-0000-0000F30C0000}"/>
    <cellStyle name="Accent4 6 5" xfId="3277" xr:uid="{00000000-0005-0000-0000-0000F40C0000}"/>
    <cellStyle name="Accent4 7" xfId="3278" xr:uid="{00000000-0005-0000-0000-0000F50C0000}"/>
    <cellStyle name="Accent4 7 2" xfId="3279" xr:uid="{00000000-0005-0000-0000-0000F60C0000}"/>
    <cellStyle name="Accent4 7 2 2" xfId="3280" xr:uid="{00000000-0005-0000-0000-0000F70C0000}"/>
    <cellStyle name="Accent4 7 3" xfId="3281" xr:uid="{00000000-0005-0000-0000-0000F80C0000}"/>
    <cellStyle name="Accent4 7 3 2" xfId="3282" xr:uid="{00000000-0005-0000-0000-0000F90C0000}"/>
    <cellStyle name="Accent4 7 4" xfId="3283" xr:uid="{00000000-0005-0000-0000-0000FA0C0000}"/>
    <cellStyle name="Accent4 7 5" xfId="3284" xr:uid="{00000000-0005-0000-0000-0000FB0C0000}"/>
    <cellStyle name="Accent4 8" xfId="3285" xr:uid="{00000000-0005-0000-0000-0000FC0C0000}"/>
    <cellStyle name="Accent4 8 2" xfId="3286" xr:uid="{00000000-0005-0000-0000-0000FD0C0000}"/>
    <cellStyle name="Accent4 8 2 2" xfId="3287" xr:uid="{00000000-0005-0000-0000-0000FE0C0000}"/>
    <cellStyle name="Accent4 8 3" xfId="3288" xr:uid="{00000000-0005-0000-0000-0000FF0C0000}"/>
    <cellStyle name="Accent4 8 3 2" xfId="3289" xr:uid="{00000000-0005-0000-0000-0000000D0000}"/>
    <cellStyle name="Accent4 8 4" xfId="3290" xr:uid="{00000000-0005-0000-0000-0000010D0000}"/>
    <cellStyle name="Accent4 8 5" xfId="3291" xr:uid="{00000000-0005-0000-0000-0000020D0000}"/>
    <cellStyle name="Accent4 9" xfId="3292" xr:uid="{00000000-0005-0000-0000-0000030D0000}"/>
    <cellStyle name="Accent4 9 2" xfId="3293" xr:uid="{00000000-0005-0000-0000-0000040D0000}"/>
    <cellStyle name="Accent4 9 2 2" xfId="3294" xr:uid="{00000000-0005-0000-0000-0000050D0000}"/>
    <cellStyle name="Accent4 9 3" xfId="3295" xr:uid="{00000000-0005-0000-0000-0000060D0000}"/>
    <cellStyle name="Accent4 9 3 2" xfId="3296" xr:uid="{00000000-0005-0000-0000-0000070D0000}"/>
    <cellStyle name="Accent4 9 4" xfId="3297" xr:uid="{00000000-0005-0000-0000-0000080D0000}"/>
    <cellStyle name="Accent5" xfId="3298" xr:uid="{00000000-0005-0000-0000-0000090D0000}"/>
    <cellStyle name="Accent5 - 20%" xfId="3299" xr:uid="{00000000-0005-0000-0000-00000A0D0000}"/>
    <cellStyle name="Accent5 - 20% 2" xfId="3300" xr:uid="{00000000-0005-0000-0000-00000B0D0000}"/>
    <cellStyle name="Accent5 - 20% 2 2" xfId="3301" xr:uid="{00000000-0005-0000-0000-00000C0D0000}"/>
    <cellStyle name="Accent5 - 20% 2 2 2" xfId="3302" xr:uid="{00000000-0005-0000-0000-00000D0D0000}"/>
    <cellStyle name="Accent5 - 20% 2 2 2 2" xfId="3303" xr:uid="{00000000-0005-0000-0000-00000E0D0000}"/>
    <cellStyle name="Accent5 - 20% 2 2 3" xfId="3304" xr:uid="{00000000-0005-0000-0000-00000F0D0000}"/>
    <cellStyle name="Accent5 - 20% 2 2 3 2" xfId="3305" xr:uid="{00000000-0005-0000-0000-0000100D0000}"/>
    <cellStyle name="Accent5 - 20% 2 2 4" xfId="3306" xr:uid="{00000000-0005-0000-0000-0000110D0000}"/>
    <cellStyle name="Accent5 - 20% 2 2 5" xfId="3307" xr:uid="{00000000-0005-0000-0000-0000120D0000}"/>
    <cellStyle name="Accent5 - 20% 2 3" xfId="3308" xr:uid="{00000000-0005-0000-0000-0000130D0000}"/>
    <cellStyle name="Accent5 - 20% 2 3 2" xfId="3309" xr:uid="{00000000-0005-0000-0000-0000140D0000}"/>
    <cellStyle name="Accent5 - 20% 2 3 2 2" xfId="3310" xr:uid="{00000000-0005-0000-0000-0000150D0000}"/>
    <cellStyle name="Accent5 - 20% 2 3 3" xfId="3311" xr:uid="{00000000-0005-0000-0000-0000160D0000}"/>
    <cellStyle name="Accent5 - 20% 2 3 3 2" xfId="3312" xr:uid="{00000000-0005-0000-0000-0000170D0000}"/>
    <cellStyle name="Accent5 - 20% 2 3 4" xfId="3313" xr:uid="{00000000-0005-0000-0000-0000180D0000}"/>
    <cellStyle name="Accent5 - 20% 2 3 5" xfId="3314" xr:uid="{00000000-0005-0000-0000-0000190D0000}"/>
    <cellStyle name="Accent5 - 20% 2 4" xfId="3315" xr:uid="{00000000-0005-0000-0000-00001A0D0000}"/>
    <cellStyle name="Accent5 - 20% 2 4 2" xfId="3316" xr:uid="{00000000-0005-0000-0000-00001B0D0000}"/>
    <cellStyle name="Accent5 - 20% 2 5" xfId="3317" xr:uid="{00000000-0005-0000-0000-00001C0D0000}"/>
    <cellStyle name="Accent5 - 20% 2 5 2" xfId="3318" xr:uid="{00000000-0005-0000-0000-00001D0D0000}"/>
    <cellStyle name="Accent5 - 20% 2 6" xfId="3319" xr:uid="{00000000-0005-0000-0000-00001E0D0000}"/>
    <cellStyle name="Accent5 - 20% 2 6 2" xfId="3320" xr:uid="{00000000-0005-0000-0000-00001F0D0000}"/>
    <cellStyle name="Accent5 - 20% 3" xfId="3321" xr:uid="{00000000-0005-0000-0000-0000200D0000}"/>
    <cellStyle name="Accent5 - 20% 3 2" xfId="3322" xr:uid="{00000000-0005-0000-0000-0000210D0000}"/>
    <cellStyle name="Accent5 - 20% 3 2 2" xfId="3323" xr:uid="{00000000-0005-0000-0000-0000220D0000}"/>
    <cellStyle name="Accent5 - 20% 3 3" xfId="3324" xr:uid="{00000000-0005-0000-0000-0000230D0000}"/>
    <cellStyle name="Accent5 - 20% 3 3 2" xfId="3325" xr:uid="{00000000-0005-0000-0000-0000240D0000}"/>
    <cellStyle name="Accent5 - 20% 3 4" xfId="3326" xr:uid="{00000000-0005-0000-0000-0000250D0000}"/>
    <cellStyle name="Accent5 - 20% 3 5" xfId="3327" xr:uid="{00000000-0005-0000-0000-0000260D0000}"/>
    <cellStyle name="Accent5 - 20% 4" xfId="3328" xr:uid="{00000000-0005-0000-0000-0000270D0000}"/>
    <cellStyle name="Accent5 - 20% 4 2" xfId="3329" xr:uid="{00000000-0005-0000-0000-0000280D0000}"/>
    <cellStyle name="Accent5 - 20% 4 2 2" xfId="3330" xr:uid="{00000000-0005-0000-0000-0000290D0000}"/>
    <cellStyle name="Accent5 - 20% 4 3" xfId="3331" xr:uid="{00000000-0005-0000-0000-00002A0D0000}"/>
    <cellStyle name="Accent5 - 20% 4 3 2" xfId="3332" xr:uid="{00000000-0005-0000-0000-00002B0D0000}"/>
    <cellStyle name="Accent5 - 20% 4 4" xfId="3333" xr:uid="{00000000-0005-0000-0000-00002C0D0000}"/>
    <cellStyle name="Accent5 - 20% 4 5" xfId="3334" xr:uid="{00000000-0005-0000-0000-00002D0D0000}"/>
    <cellStyle name="Accent5 - 20% 5" xfId="3335" xr:uid="{00000000-0005-0000-0000-00002E0D0000}"/>
    <cellStyle name="Accent5 - 20% 5 2" xfId="3336" xr:uid="{00000000-0005-0000-0000-00002F0D0000}"/>
    <cellStyle name="Accent5 - 20% 6" xfId="3337" xr:uid="{00000000-0005-0000-0000-0000300D0000}"/>
    <cellStyle name="Accent5 - 20% 6 2" xfId="3338" xr:uid="{00000000-0005-0000-0000-0000310D0000}"/>
    <cellStyle name="Accent5 - 20% 7" xfId="3339" xr:uid="{00000000-0005-0000-0000-0000320D0000}"/>
    <cellStyle name="Accent5 - 20% 7 2" xfId="3340" xr:uid="{00000000-0005-0000-0000-0000330D0000}"/>
    <cellStyle name="Accent5 - 40%" xfId="3341" xr:uid="{00000000-0005-0000-0000-0000340D0000}"/>
    <cellStyle name="Accent5 - 40% 2" xfId="3342" xr:uid="{00000000-0005-0000-0000-0000350D0000}"/>
    <cellStyle name="Accent5 - 40% 2 2" xfId="3343" xr:uid="{00000000-0005-0000-0000-0000360D0000}"/>
    <cellStyle name="Accent5 - 40% 2 2 2" xfId="3344" xr:uid="{00000000-0005-0000-0000-0000370D0000}"/>
    <cellStyle name="Accent5 - 40% 2 2 2 2" xfId="3345" xr:uid="{00000000-0005-0000-0000-0000380D0000}"/>
    <cellStyle name="Accent5 - 40% 2 2 3" xfId="3346" xr:uid="{00000000-0005-0000-0000-0000390D0000}"/>
    <cellStyle name="Accent5 - 40% 2 2 3 2" xfId="3347" xr:uid="{00000000-0005-0000-0000-00003A0D0000}"/>
    <cellStyle name="Accent5 - 40% 2 2 4" xfId="3348" xr:uid="{00000000-0005-0000-0000-00003B0D0000}"/>
    <cellStyle name="Accent5 - 40% 2 2 5" xfId="3349" xr:uid="{00000000-0005-0000-0000-00003C0D0000}"/>
    <cellStyle name="Accent5 - 40% 2 3" xfId="3350" xr:uid="{00000000-0005-0000-0000-00003D0D0000}"/>
    <cellStyle name="Accent5 - 40% 2 3 2" xfId="3351" xr:uid="{00000000-0005-0000-0000-00003E0D0000}"/>
    <cellStyle name="Accent5 - 40% 2 3 2 2" xfId="3352" xr:uid="{00000000-0005-0000-0000-00003F0D0000}"/>
    <cellStyle name="Accent5 - 40% 2 3 3" xfId="3353" xr:uid="{00000000-0005-0000-0000-0000400D0000}"/>
    <cellStyle name="Accent5 - 40% 2 3 3 2" xfId="3354" xr:uid="{00000000-0005-0000-0000-0000410D0000}"/>
    <cellStyle name="Accent5 - 40% 2 3 4" xfId="3355" xr:uid="{00000000-0005-0000-0000-0000420D0000}"/>
    <cellStyle name="Accent5 - 40% 2 3 5" xfId="3356" xr:uid="{00000000-0005-0000-0000-0000430D0000}"/>
    <cellStyle name="Accent5 - 40% 2 4" xfId="3357" xr:uid="{00000000-0005-0000-0000-0000440D0000}"/>
    <cellStyle name="Accent5 - 40% 2 4 2" xfId="3358" xr:uid="{00000000-0005-0000-0000-0000450D0000}"/>
    <cellStyle name="Accent5 - 40% 2 5" xfId="3359" xr:uid="{00000000-0005-0000-0000-0000460D0000}"/>
    <cellStyle name="Accent5 - 40% 2 5 2" xfId="3360" xr:uid="{00000000-0005-0000-0000-0000470D0000}"/>
    <cellStyle name="Accent5 - 40% 2 6" xfId="3361" xr:uid="{00000000-0005-0000-0000-0000480D0000}"/>
    <cellStyle name="Accent5 - 40% 2 6 2" xfId="3362" xr:uid="{00000000-0005-0000-0000-0000490D0000}"/>
    <cellStyle name="Accent5 - 40% 3" xfId="3363" xr:uid="{00000000-0005-0000-0000-00004A0D0000}"/>
    <cellStyle name="Accent5 - 40% 3 2" xfId="3364" xr:uid="{00000000-0005-0000-0000-00004B0D0000}"/>
    <cellStyle name="Accent5 - 40% 3 2 2" xfId="3365" xr:uid="{00000000-0005-0000-0000-00004C0D0000}"/>
    <cellStyle name="Accent5 - 40% 3 3" xfId="3366" xr:uid="{00000000-0005-0000-0000-00004D0D0000}"/>
    <cellStyle name="Accent5 - 40% 3 3 2" xfId="3367" xr:uid="{00000000-0005-0000-0000-00004E0D0000}"/>
    <cellStyle name="Accent5 - 40% 3 4" xfId="3368" xr:uid="{00000000-0005-0000-0000-00004F0D0000}"/>
    <cellStyle name="Accent5 - 40% 3 5" xfId="3369" xr:uid="{00000000-0005-0000-0000-0000500D0000}"/>
    <cellStyle name="Accent5 - 40% 4" xfId="3370" xr:uid="{00000000-0005-0000-0000-0000510D0000}"/>
    <cellStyle name="Accent5 - 40% 4 2" xfId="3371" xr:uid="{00000000-0005-0000-0000-0000520D0000}"/>
    <cellStyle name="Accent5 - 40% 4 2 2" xfId="3372" xr:uid="{00000000-0005-0000-0000-0000530D0000}"/>
    <cellStyle name="Accent5 - 40% 4 3" xfId="3373" xr:uid="{00000000-0005-0000-0000-0000540D0000}"/>
    <cellStyle name="Accent5 - 40% 4 3 2" xfId="3374" xr:uid="{00000000-0005-0000-0000-0000550D0000}"/>
    <cellStyle name="Accent5 - 40% 4 4" xfId="3375" xr:uid="{00000000-0005-0000-0000-0000560D0000}"/>
    <cellStyle name="Accent5 - 40% 4 5" xfId="3376" xr:uid="{00000000-0005-0000-0000-0000570D0000}"/>
    <cellStyle name="Accent5 - 40% 5" xfId="3377" xr:uid="{00000000-0005-0000-0000-0000580D0000}"/>
    <cellStyle name="Accent5 - 40% 5 2" xfId="3378" xr:uid="{00000000-0005-0000-0000-0000590D0000}"/>
    <cellStyle name="Accent5 - 40% 6" xfId="3379" xr:uid="{00000000-0005-0000-0000-00005A0D0000}"/>
    <cellStyle name="Accent5 - 40% 6 2" xfId="3380" xr:uid="{00000000-0005-0000-0000-00005B0D0000}"/>
    <cellStyle name="Accent5 - 40% 7" xfId="3381" xr:uid="{00000000-0005-0000-0000-00005C0D0000}"/>
    <cellStyle name="Accent5 - 40% 7 2" xfId="3382" xr:uid="{00000000-0005-0000-0000-00005D0D0000}"/>
    <cellStyle name="Accent5 - 60%" xfId="3383" xr:uid="{00000000-0005-0000-0000-00005E0D0000}"/>
    <cellStyle name="Accent5 - 60% 2" xfId="3384" xr:uid="{00000000-0005-0000-0000-00005F0D0000}"/>
    <cellStyle name="Accent5 - 60% 2 2" xfId="3385" xr:uid="{00000000-0005-0000-0000-0000600D0000}"/>
    <cellStyle name="Accent5 - 60% 2 2 2" xfId="3386" xr:uid="{00000000-0005-0000-0000-0000610D0000}"/>
    <cellStyle name="Accent5 - 60% 2 2 2 2" xfId="3387" xr:uid="{00000000-0005-0000-0000-0000620D0000}"/>
    <cellStyle name="Accent5 - 60% 2 2 3" xfId="3388" xr:uid="{00000000-0005-0000-0000-0000630D0000}"/>
    <cellStyle name="Accent5 - 60% 2 2 3 2" xfId="3389" xr:uid="{00000000-0005-0000-0000-0000640D0000}"/>
    <cellStyle name="Accent5 - 60% 2 2 4" xfId="3390" xr:uid="{00000000-0005-0000-0000-0000650D0000}"/>
    <cellStyle name="Accent5 - 60% 2 2 5" xfId="3391" xr:uid="{00000000-0005-0000-0000-0000660D0000}"/>
    <cellStyle name="Accent5 - 60% 2 3" xfId="3392" xr:uid="{00000000-0005-0000-0000-0000670D0000}"/>
    <cellStyle name="Accent5 - 60% 2 3 2" xfId="3393" xr:uid="{00000000-0005-0000-0000-0000680D0000}"/>
    <cellStyle name="Accent5 - 60% 2 3 2 2" xfId="3394" xr:uid="{00000000-0005-0000-0000-0000690D0000}"/>
    <cellStyle name="Accent5 - 60% 2 3 3" xfId="3395" xr:uid="{00000000-0005-0000-0000-00006A0D0000}"/>
    <cellStyle name="Accent5 - 60% 2 3 3 2" xfId="3396" xr:uid="{00000000-0005-0000-0000-00006B0D0000}"/>
    <cellStyle name="Accent5 - 60% 2 3 4" xfId="3397" xr:uid="{00000000-0005-0000-0000-00006C0D0000}"/>
    <cellStyle name="Accent5 - 60% 2 3 5" xfId="3398" xr:uid="{00000000-0005-0000-0000-00006D0D0000}"/>
    <cellStyle name="Accent5 - 60% 2 4" xfId="3399" xr:uid="{00000000-0005-0000-0000-00006E0D0000}"/>
    <cellStyle name="Accent5 - 60% 2 4 2" xfId="3400" xr:uid="{00000000-0005-0000-0000-00006F0D0000}"/>
    <cellStyle name="Accent5 - 60% 2 5" xfId="3401" xr:uid="{00000000-0005-0000-0000-0000700D0000}"/>
    <cellStyle name="Accent5 - 60% 2 5 2" xfId="3402" xr:uid="{00000000-0005-0000-0000-0000710D0000}"/>
    <cellStyle name="Accent5 - 60% 2 6" xfId="3403" xr:uid="{00000000-0005-0000-0000-0000720D0000}"/>
    <cellStyle name="Accent5 - 60% 2 6 2" xfId="3404" xr:uid="{00000000-0005-0000-0000-0000730D0000}"/>
    <cellStyle name="Accent5 - 60% 3" xfId="3405" xr:uid="{00000000-0005-0000-0000-0000740D0000}"/>
    <cellStyle name="Accent5 - 60% 3 2" xfId="3406" xr:uid="{00000000-0005-0000-0000-0000750D0000}"/>
    <cellStyle name="Accent5 - 60% 3 2 2" xfId="3407" xr:uid="{00000000-0005-0000-0000-0000760D0000}"/>
    <cellStyle name="Accent5 - 60% 3 3" xfId="3408" xr:uid="{00000000-0005-0000-0000-0000770D0000}"/>
    <cellStyle name="Accent5 - 60% 3 3 2" xfId="3409" xr:uid="{00000000-0005-0000-0000-0000780D0000}"/>
    <cellStyle name="Accent5 - 60% 3 4" xfId="3410" xr:uid="{00000000-0005-0000-0000-0000790D0000}"/>
    <cellStyle name="Accent5 - 60% 3 5" xfId="3411" xr:uid="{00000000-0005-0000-0000-00007A0D0000}"/>
    <cellStyle name="Accent5 - 60% 4" xfId="3412" xr:uid="{00000000-0005-0000-0000-00007B0D0000}"/>
    <cellStyle name="Accent5 - 60% 4 2" xfId="3413" xr:uid="{00000000-0005-0000-0000-00007C0D0000}"/>
    <cellStyle name="Accent5 - 60% 4 2 2" xfId="3414" xr:uid="{00000000-0005-0000-0000-00007D0D0000}"/>
    <cellStyle name="Accent5 - 60% 4 3" xfId="3415" xr:uid="{00000000-0005-0000-0000-00007E0D0000}"/>
    <cellStyle name="Accent5 - 60% 4 3 2" xfId="3416" xr:uid="{00000000-0005-0000-0000-00007F0D0000}"/>
    <cellStyle name="Accent5 - 60% 4 4" xfId="3417" xr:uid="{00000000-0005-0000-0000-0000800D0000}"/>
    <cellStyle name="Accent5 - 60% 4 5" xfId="3418" xr:uid="{00000000-0005-0000-0000-0000810D0000}"/>
    <cellStyle name="Accent5 - 60% 5" xfId="3419" xr:uid="{00000000-0005-0000-0000-0000820D0000}"/>
    <cellStyle name="Accent5 - 60% 5 2" xfId="3420" xr:uid="{00000000-0005-0000-0000-0000830D0000}"/>
    <cellStyle name="Accent5 - 60% 6" xfId="3421" xr:uid="{00000000-0005-0000-0000-0000840D0000}"/>
    <cellStyle name="Accent5 - 60% 6 2" xfId="3422" xr:uid="{00000000-0005-0000-0000-0000850D0000}"/>
    <cellStyle name="Accent5 - 60% 7" xfId="3423" xr:uid="{00000000-0005-0000-0000-0000860D0000}"/>
    <cellStyle name="Accent5 - 60% 7 2" xfId="3424" xr:uid="{00000000-0005-0000-0000-0000870D0000}"/>
    <cellStyle name="Accent5 10" xfId="3425" xr:uid="{00000000-0005-0000-0000-0000880D0000}"/>
    <cellStyle name="Accent5 10 2" xfId="3426" xr:uid="{00000000-0005-0000-0000-0000890D0000}"/>
    <cellStyle name="Accent5 10 2 2" xfId="3427" xr:uid="{00000000-0005-0000-0000-00008A0D0000}"/>
    <cellStyle name="Accent5 10 3" xfId="3428" xr:uid="{00000000-0005-0000-0000-00008B0D0000}"/>
    <cellStyle name="Accent5 10 3 2" xfId="3429" xr:uid="{00000000-0005-0000-0000-00008C0D0000}"/>
    <cellStyle name="Accent5 10 4" xfId="3430" xr:uid="{00000000-0005-0000-0000-00008D0D0000}"/>
    <cellStyle name="Accent5 11" xfId="3431" xr:uid="{00000000-0005-0000-0000-00008E0D0000}"/>
    <cellStyle name="Accent5 11 2" xfId="3432" xr:uid="{00000000-0005-0000-0000-00008F0D0000}"/>
    <cellStyle name="Accent5 11 2 2" xfId="3433" xr:uid="{00000000-0005-0000-0000-0000900D0000}"/>
    <cellStyle name="Accent5 11 3" xfId="3434" xr:uid="{00000000-0005-0000-0000-0000910D0000}"/>
    <cellStyle name="Accent5 11 3 2" xfId="3435" xr:uid="{00000000-0005-0000-0000-0000920D0000}"/>
    <cellStyle name="Accent5 11 4" xfId="3436" xr:uid="{00000000-0005-0000-0000-0000930D0000}"/>
    <cellStyle name="Accent5 12" xfId="3437" xr:uid="{00000000-0005-0000-0000-0000940D0000}"/>
    <cellStyle name="Accent5 12 2" xfId="3438" xr:uid="{00000000-0005-0000-0000-0000950D0000}"/>
    <cellStyle name="Accent5 12 2 2" xfId="3439" xr:uid="{00000000-0005-0000-0000-0000960D0000}"/>
    <cellStyle name="Accent5 12 3" xfId="3440" xr:uid="{00000000-0005-0000-0000-0000970D0000}"/>
    <cellStyle name="Accent5 12 3 2" xfId="3441" xr:uid="{00000000-0005-0000-0000-0000980D0000}"/>
    <cellStyle name="Accent5 12 4" xfId="3442" xr:uid="{00000000-0005-0000-0000-0000990D0000}"/>
    <cellStyle name="Accent5 13" xfId="3443" xr:uid="{00000000-0005-0000-0000-00009A0D0000}"/>
    <cellStyle name="Accent5 13 2" xfId="3444" xr:uid="{00000000-0005-0000-0000-00009B0D0000}"/>
    <cellStyle name="Accent5 13 2 2" xfId="3445" xr:uid="{00000000-0005-0000-0000-00009C0D0000}"/>
    <cellStyle name="Accent5 13 3" xfId="3446" xr:uid="{00000000-0005-0000-0000-00009D0D0000}"/>
    <cellStyle name="Accent5 13 3 2" xfId="3447" xr:uid="{00000000-0005-0000-0000-00009E0D0000}"/>
    <cellStyle name="Accent5 13 4" xfId="3448" xr:uid="{00000000-0005-0000-0000-00009F0D0000}"/>
    <cellStyle name="Accent5 14" xfId="3449" xr:uid="{00000000-0005-0000-0000-0000A00D0000}"/>
    <cellStyle name="Accent5 14 2" xfId="3450" xr:uid="{00000000-0005-0000-0000-0000A10D0000}"/>
    <cellStyle name="Accent5 14 2 2" xfId="3451" xr:uid="{00000000-0005-0000-0000-0000A20D0000}"/>
    <cellStyle name="Accent5 14 3" xfId="3452" xr:uid="{00000000-0005-0000-0000-0000A30D0000}"/>
    <cellStyle name="Accent5 14 3 2" xfId="3453" xr:uid="{00000000-0005-0000-0000-0000A40D0000}"/>
    <cellStyle name="Accent5 14 4" xfId="3454" xr:uid="{00000000-0005-0000-0000-0000A50D0000}"/>
    <cellStyle name="Accent5 15" xfId="3455" xr:uid="{00000000-0005-0000-0000-0000A60D0000}"/>
    <cellStyle name="Accent5 15 2" xfId="3456" xr:uid="{00000000-0005-0000-0000-0000A70D0000}"/>
    <cellStyle name="Accent5 15 2 2" xfId="3457" xr:uid="{00000000-0005-0000-0000-0000A80D0000}"/>
    <cellStyle name="Accent5 15 3" xfId="3458" xr:uid="{00000000-0005-0000-0000-0000A90D0000}"/>
    <cellStyle name="Accent5 15 3 2" xfId="3459" xr:uid="{00000000-0005-0000-0000-0000AA0D0000}"/>
    <cellStyle name="Accent5 15 4" xfId="3460" xr:uid="{00000000-0005-0000-0000-0000AB0D0000}"/>
    <cellStyle name="Accent5 16" xfId="3461" xr:uid="{00000000-0005-0000-0000-0000AC0D0000}"/>
    <cellStyle name="Accent5 16 2" xfId="3462" xr:uid="{00000000-0005-0000-0000-0000AD0D0000}"/>
    <cellStyle name="Accent5 17" xfId="3463" xr:uid="{00000000-0005-0000-0000-0000AE0D0000}"/>
    <cellStyle name="Accent5 17 2" xfId="3464" xr:uid="{00000000-0005-0000-0000-0000AF0D0000}"/>
    <cellStyle name="Accent5 18" xfId="3465" xr:uid="{00000000-0005-0000-0000-0000B00D0000}"/>
    <cellStyle name="Accent5 18 2" xfId="3466" xr:uid="{00000000-0005-0000-0000-0000B10D0000}"/>
    <cellStyle name="Accent5 19" xfId="3467" xr:uid="{00000000-0005-0000-0000-0000B20D0000}"/>
    <cellStyle name="Accent5 19 2" xfId="3468" xr:uid="{00000000-0005-0000-0000-0000B30D0000}"/>
    <cellStyle name="Accent5 2" xfId="3469" xr:uid="{00000000-0005-0000-0000-0000B40D0000}"/>
    <cellStyle name="Accent5 2 2" xfId="3470" xr:uid="{00000000-0005-0000-0000-0000B50D0000}"/>
    <cellStyle name="Accent5 2 2 2" xfId="3471" xr:uid="{00000000-0005-0000-0000-0000B60D0000}"/>
    <cellStyle name="Accent5 2 2 2 2" xfId="3472" xr:uid="{00000000-0005-0000-0000-0000B70D0000}"/>
    <cellStyle name="Accent5 2 2 3" xfId="3473" xr:uid="{00000000-0005-0000-0000-0000B80D0000}"/>
    <cellStyle name="Accent5 2 2 3 2" xfId="3474" xr:uid="{00000000-0005-0000-0000-0000B90D0000}"/>
    <cellStyle name="Accent5 2 2 4" xfId="3475" xr:uid="{00000000-0005-0000-0000-0000BA0D0000}"/>
    <cellStyle name="Accent5 2 2 5" xfId="3476" xr:uid="{00000000-0005-0000-0000-0000BB0D0000}"/>
    <cellStyle name="Accent5 2 3" xfId="3477" xr:uid="{00000000-0005-0000-0000-0000BC0D0000}"/>
    <cellStyle name="Accent5 2 3 2" xfId="3478" xr:uid="{00000000-0005-0000-0000-0000BD0D0000}"/>
    <cellStyle name="Accent5 2 3 2 2" xfId="3479" xr:uid="{00000000-0005-0000-0000-0000BE0D0000}"/>
    <cellStyle name="Accent5 2 3 3" xfId="3480" xr:uid="{00000000-0005-0000-0000-0000BF0D0000}"/>
    <cellStyle name="Accent5 2 3 3 2" xfId="3481" xr:uid="{00000000-0005-0000-0000-0000C00D0000}"/>
    <cellStyle name="Accent5 2 3 4" xfId="3482" xr:uid="{00000000-0005-0000-0000-0000C10D0000}"/>
    <cellStyle name="Accent5 2 3 5" xfId="3483" xr:uid="{00000000-0005-0000-0000-0000C20D0000}"/>
    <cellStyle name="Accent5 2 4" xfId="3484" xr:uid="{00000000-0005-0000-0000-0000C30D0000}"/>
    <cellStyle name="Accent5 2 4 2" xfId="3485" xr:uid="{00000000-0005-0000-0000-0000C40D0000}"/>
    <cellStyle name="Accent5 2 5" xfId="3486" xr:uid="{00000000-0005-0000-0000-0000C50D0000}"/>
    <cellStyle name="Accent5 2 5 2" xfId="3487" xr:uid="{00000000-0005-0000-0000-0000C60D0000}"/>
    <cellStyle name="Accent5 2 6" xfId="3488" xr:uid="{00000000-0005-0000-0000-0000C70D0000}"/>
    <cellStyle name="Accent5 2 6 2" xfId="3489" xr:uid="{00000000-0005-0000-0000-0000C80D0000}"/>
    <cellStyle name="Accent5 20" xfId="3490" xr:uid="{00000000-0005-0000-0000-0000C90D0000}"/>
    <cellStyle name="Accent5 20 2" xfId="3491" xr:uid="{00000000-0005-0000-0000-0000CA0D0000}"/>
    <cellStyle name="Accent5 21" xfId="3492" xr:uid="{00000000-0005-0000-0000-0000CB0D0000}"/>
    <cellStyle name="Accent5 21 2" xfId="3493" xr:uid="{00000000-0005-0000-0000-0000CC0D0000}"/>
    <cellStyle name="Accent5 22" xfId="3494" xr:uid="{00000000-0005-0000-0000-0000CD0D0000}"/>
    <cellStyle name="Accent5 22 2" xfId="3495" xr:uid="{00000000-0005-0000-0000-0000CE0D0000}"/>
    <cellStyle name="Accent5 23" xfId="3496" xr:uid="{00000000-0005-0000-0000-0000CF0D0000}"/>
    <cellStyle name="Accent5 23 2" xfId="3497" xr:uid="{00000000-0005-0000-0000-0000D00D0000}"/>
    <cellStyle name="Accent5 24" xfId="3498" xr:uid="{00000000-0005-0000-0000-0000D10D0000}"/>
    <cellStyle name="Accent5 24 2" xfId="3499" xr:uid="{00000000-0005-0000-0000-0000D20D0000}"/>
    <cellStyle name="Accent5 25" xfId="3500" xr:uid="{00000000-0005-0000-0000-0000D30D0000}"/>
    <cellStyle name="Accent5 25 2" xfId="3501" xr:uid="{00000000-0005-0000-0000-0000D40D0000}"/>
    <cellStyle name="Accent5 26" xfId="3502" xr:uid="{00000000-0005-0000-0000-0000D50D0000}"/>
    <cellStyle name="Accent5 26 2" xfId="3503" xr:uid="{00000000-0005-0000-0000-0000D60D0000}"/>
    <cellStyle name="Accent5 27" xfId="3504" xr:uid="{00000000-0005-0000-0000-0000D70D0000}"/>
    <cellStyle name="Accent5 27 2" xfId="3505" xr:uid="{00000000-0005-0000-0000-0000D80D0000}"/>
    <cellStyle name="Accent5 28" xfId="3506" xr:uid="{00000000-0005-0000-0000-0000D90D0000}"/>
    <cellStyle name="Accent5 28 2" xfId="3507" xr:uid="{00000000-0005-0000-0000-0000DA0D0000}"/>
    <cellStyle name="Accent5 29" xfId="3508" xr:uid="{00000000-0005-0000-0000-0000DB0D0000}"/>
    <cellStyle name="Accent5 29 2" xfId="3509" xr:uid="{00000000-0005-0000-0000-0000DC0D0000}"/>
    <cellStyle name="Accent5 3" xfId="3510" xr:uid="{00000000-0005-0000-0000-0000DD0D0000}"/>
    <cellStyle name="Accent5 3 2" xfId="3511" xr:uid="{00000000-0005-0000-0000-0000DE0D0000}"/>
    <cellStyle name="Accent5 3 2 2" xfId="3512" xr:uid="{00000000-0005-0000-0000-0000DF0D0000}"/>
    <cellStyle name="Accent5 3 3" xfId="3513" xr:uid="{00000000-0005-0000-0000-0000E00D0000}"/>
    <cellStyle name="Accent5 3 3 2" xfId="3514" xr:uid="{00000000-0005-0000-0000-0000E10D0000}"/>
    <cellStyle name="Accent5 3 4" xfId="3515" xr:uid="{00000000-0005-0000-0000-0000E20D0000}"/>
    <cellStyle name="Accent5 3 5" xfId="3516" xr:uid="{00000000-0005-0000-0000-0000E30D0000}"/>
    <cellStyle name="Accent5 30" xfId="3517" xr:uid="{00000000-0005-0000-0000-0000E40D0000}"/>
    <cellStyle name="Accent5 30 2" xfId="3518" xr:uid="{00000000-0005-0000-0000-0000E50D0000}"/>
    <cellStyle name="Accent5 31" xfId="3519" xr:uid="{00000000-0005-0000-0000-0000E60D0000}"/>
    <cellStyle name="Accent5 31 2" xfId="3520" xr:uid="{00000000-0005-0000-0000-0000E70D0000}"/>
    <cellStyle name="Accent5 32" xfId="3521" xr:uid="{00000000-0005-0000-0000-0000E80D0000}"/>
    <cellStyle name="Accent5 32 2" xfId="3522" xr:uid="{00000000-0005-0000-0000-0000E90D0000}"/>
    <cellStyle name="Accent5 33" xfId="3523" xr:uid="{00000000-0005-0000-0000-0000EA0D0000}"/>
    <cellStyle name="Accent5 33 2" xfId="3524" xr:uid="{00000000-0005-0000-0000-0000EB0D0000}"/>
    <cellStyle name="Accent5 34" xfId="3525" xr:uid="{00000000-0005-0000-0000-0000EC0D0000}"/>
    <cellStyle name="Accent5 34 2" xfId="3526" xr:uid="{00000000-0005-0000-0000-0000ED0D0000}"/>
    <cellStyle name="Accent5 35" xfId="3527" xr:uid="{00000000-0005-0000-0000-0000EE0D0000}"/>
    <cellStyle name="Accent5 35 2" xfId="3528" xr:uid="{00000000-0005-0000-0000-0000EF0D0000}"/>
    <cellStyle name="Accent5 36" xfId="3529" xr:uid="{00000000-0005-0000-0000-0000F00D0000}"/>
    <cellStyle name="Accent5 36 2" xfId="3530" xr:uid="{00000000-0005-0000-0000-0000F10D0000}"/>
    <cellStyle name="Accent5 37" xfId="3531" xr:uid="{00000000-0005-0000-0000-0000F20D0000}"/>
    <cellStyle name="Accent5 37 2" xfId="3532" xr:uid="{00000000-0005-0000-0000-0000F30D0000}"/>
    <cellStyle name="Accent5 38" xfId="3533" xr:uid="{00000000-0005-0000-0000-0000F40D0000}"/>
    <cellStyle name="Accent5 38 2" xfId="3534" xr:uid="{00000000-0005-0000-0000-0000F50D0000}"/>
    <cellStyle name="Accent5 39" xfId="3535" xr:uid="{00000000-0005-0000-0000-0000F60D0000}"/>
    <cellStyle name="Accent5 39 2" xfId="3536" xr:uid="{00000000-0005-0000-0000-0000F70D0000}"/>
    <cellStyle name="Accent5 4" xfId="3537" xr:uid="{00000000-0005-0000-0000-0000F80D0000}"/>
    <cellStyle name="Accent5 4 2" xfId="3538" xr:uid="{00000000-0005-0000-0000-0000F90D0000}"/>
    <cellStyle name="Accent5 4 2 2" xfId="3539" xr:uid="{00000000-0005-0000-0000-0000FA0D0000}"/>
    <cellStyle name="Accent5 4 3" xfId="3540" xr:uid="{00000000-0005-0000-0000-0000FB0D0000}"/>
    <cellStyle name="Accent5 4 3 2" xfId="3541" xr:uid="{00000000-0005-0000-0000-0000FC0D0000}"/>
    <cellStyle name="Accent5 4 4" xfId="3542" xr:uid="{00000000-0005-0000-0000-0000FD0D0000}"/>
    <cellStyle name="Accent5 4 5" xfId="3543" xr:uid="{00000000-0005-0000-0000-0000FE0D0000}"/>
    <cellStyle name="Accent5 40" xfId="3544" xr:uid="{00000000-0005-0000-0000-0000FF0D0000}"/>
    <cellStyle name="Accent5 40 2" xfId="3545" xr:uid="{00000000-0005-0000-0000-0000000E0000}"/>
    <cellStyle name="Accent5 41" xfId="3546" xr:uid="{00000000-0005-0000-0000-0000010E0000}"/>
    <cellStyle name="Accent5 42" xfId="3547" xr:uid="{00000000-0005-0000-0000-0000020E0000}"/>
    <cellStyle name="Accent5 43" xfId="3548" xr:uid="{00000000-0005-0000-0000-0000030E0000}"/>
    <cellStyle name="Accent5 44" xfId="3549" xr:uid="{00000000-0005-0000-0000-0000040E0000}"/>
    <cellStyle name="Accent5 45" xfId="3550" xr:uid="{00000000-0005-0000-0000-0000050E0000}"/>
    <cellStyle name="Accent5 46" xfId="3551" xr:uid="{00000000-0005-0000-0000-0000060E0000}"/>
    <cellStyle name="Accent5 47" xfId="3552" xr:uid="{00000000-0005-0000-0000-0000070E0000}"/>
    <cellStyle name="Accent5 48" xfId="3553" xr:uid="{00000000-0005-0000-0000-0000080E0000}"/>
    <cellStyle name="Accent5 49" xfId="3554" xr:uid="{00000000-0005-0000-0000-0000090E0000}"/>
    <cellStyle name="Accent5 5" xfId="3555" xr:uid="{00000000-0005-0000-0000-00000A0E0000}"/>
    <cellStyle name="Accent5 5 2" xfId="3556" xr:uid="{00000000-0005-0000-0000-00000B0E0000}"/>
    <cellStyle name="Accent5 5 2 2" xfId="3557" xr:uid="{00000000-0005-0000-0000-00000C0E0000}"/>
    <cellStyle name="Accent5 5 3" xfId="3558" xr:uid="{00000000-0005-0000-0000-00000D0E0000}"/>
    <cellStyle name="Accent5 5 3 2" xfId="3559" xr:uid="{00000000-0005-0000-0000-00000E0E0000}"/>
    <cellStyle name="Accent5 5 4" xfId="3560" xr:uid="{00000000-0005-0000-0000-00000F0E0000}"/>
    <cellStyle name="Accent5 5 5" xfId="3561" xr:uid="{00000000-0005-0000-0000-0000100E0000}"/>
    <cellStyle name="Accent5 50" xfId="3562" xr:uid="{00000000-0005-0000-0000-0000110E0000}"/>
    <cellStyle name="Accent5 51" xfId="3563" xr:uid="{00000000-0005-0000-0000-0000120E0000}"/>
    <cellStyle name="Accent5 52" xfId="3564" xr:uid="{00000000-0005-0000-0000-0000130E0000}"/>
    <cellStyle name="Accent5 53" xfId="3565" xr:uid="{00000000-0005-0000-0000-0000140E0000}"/>
    <cellStyle name="Accent5 6" xfId="3566" xr:uid="{00000000-0005-0000-0000-0000150E0000}"/>
    <cellStyle name="Accent5 6 2" xfId="3567" xr:uid="{00000000-0005-0000-0000-0000160E0000}"/>
    <cellStyle name="Accent5 6 2 2" xfId="3568" xr:uid="{00000000-0005-0000-0000-0000170E0000}"/>
    <cellStyle name="Accent5 6 3" xfId="3569" xr:uid="{00000000-0005-0000-0000-0000180E0000}"/>
    <cellStyle name="Accent5 6 3 2" xfId="3570" xr:uid="{00000000-0005-0000-0000-0000190E0000}"/>
    <cellStyle name="Accent5 6 4" xfId="3571" xr:uid="{00000000-0005-0000-0000-00001A0E0000}"/>
    <cellStyle name="Accent5 6 5" xfId="3572" xr:uid="{00000000-0005-0000-0000-00001B0E0000}"/>
    <cellStyle name="Accent5 7" xfId="3573" xr:uid="{00000000-0005-0000-0000-00001C0E0000}"/>
    <cellStyle name="Accent5 7 2" xfId="3574" xr:uid="{00000000-0005-0000-0000-00001D0E0000}"/>
    <cellStyle name="Accent5 7 2 2" xfId="3575" xr:uid="{00000000-0005-0000-0000-00001E0E0000}"/>
    <cellStyle name="Accent5 7 3" xfId="3576" xr:uid="{00000000-0005-0000-0000-00001F0E0000}"/>
    <cellStyle name="Accent5 7 3 2" xfId="3577" xr:uid="{00000000-0005-0000-0000-0000200E0000}"/>
    <cellStyle name="Accent5 7 4" xfId="3578" xr:uid="{00000000-0005-0000-0000-0000210E0000}"/>
    <cellStyle name="Accent5 7 5" xfId="3579" xr:uid="{00000000-0005-0000-0000-0000220E0000}"/>
    <cellStyle name="Accent5 8" xfId="3580" xr:uid="{00000000-0005-0000-0000-0000230E0000}"/>
    <cellStyle name="Accent5 8 2" xfId="3581" xr:uid="{00000000-0005-0000-0000-0000240E0000}"/>
    <cellStyle name="Accent5 8 2 2" xfId="3582" xr:uid="{00000000-0005-0000-0000-0000250E0000}"/>
    <cellStyle name="Accent5 8 3" xfId="3583" xr:uid="{00000000-0005-0000-0000-0000260E0000}"/>
    <cellStyle name="Accent5 8 3 2" xfId="3584" xr:uid="{00000000-0005-0000-0000-0000270E0000}"/>
    <cellStyle name="Accent5 8 4" xfId="3585" xr:uid="{00000000-0005-0000-0000-0000280E0000}"/>
    <cellStyle name="Accent5 8 5" xfId="3586" xr:uid="{00000000-0005-0000-0000-0000290E0000}"/>
    <cellStyle name="Accent5 9" xfId="3587" xr:uid="{00000000-0005-0000-0000-00002A0E0000}"/>
    <cellStyle name="Accent5 9 2" xfId="3588" xr:uid="{00000000-0005-0000-0000-00002B0E0000}"/>
    <cellStyle name="Accent5 9 2 2" xfId="3589" xr:uid="{00000000-0005-0000-0000-00002C0E0000}"/>
    <cellStyle name="Accent5 9 3" xfId="3590" xr:uid="{00000000-0005-0000-0000-00002D0E0000}"/>
    <cellStyle name="Accent5 9 3 2" xfId="3591" xr:uid="{00000000-0005-0000-0000-00002E0E0000}"/>
    <cellStyle name="Accent5 9 4" xfId="3592" xr:uid="{00000000-0005-0000-0000-00002F0E0000}"/>
    <cellStyle name="Accent6" xfId="3593" xr:uid="{00000000-0005-0000-0000-0000300E0000}"/>
    <cellStyle name="Accent6 - 20%" xfId="3594" xr:uid="{00000000-0005-0000-0000-0000310E0000}"/>
    <cellStyle name="Accent6 - 20% 2" xfId="3595" xr:uid="{00000000-0005-0000-0000-0000320E0000}"/>
    <cellStyle name="Accent6 - 20% 2 2" xfId="3596" xr:uid="{00000000-0005-0000-0000-0000330E0000}"/>
    <cellStyle name="Accent6 - 20% 2 2 2" xfId="3597" xr:uid="{00000000-0005-0000-0000-0000340E0000}"/>
    <cellStyle name="Accent6 - 20% 2 2 2 2" xfId="3598" xr:uid="{00000000-0005-0000-0000-0000350E0000}"/>
    <cellStyle name="Accent6 - 20% 2 2 3" xfId="3599" xr:uid="{00000000-0005-0000-0000-0000360E0000}"/>
    <cellStyle name="Accent6 - 20% 2 2 3 2" xfId="3600" xr:uid="{00000000-0005-0000-0000-0000370E0000}"/>
    <cellStyle name="Accent6 - 20% 2 2 4" xfId="3601" xr:uid="{00000000-0005-0000-0000-0000380E0000}"/>
    <cellStyle name="Accent6 - 20% 2 2 5" xfId="3602" xr:uid="{00000000-0005-0000-0000-0000390E0000}"/>
    <cellStyle name="Accent6 - 20% 2 3" xfId="3603" xr:uid="{00000000-0005-0000-0000-00003A0E0000}"/>
    <cellStyle name="Accent6 - 20% 2 3 2" xfId="3604" xr:uid="{00000000-0005-0000-0000-00003B0E0000}"/>
    <cellStyle name="Accent6 - 20% 2 3 2 2" xfId="3605" xr:uid="{00000000-0005-0000-0000-00003C0E0000}"/>
    <cellStyle name="Accent6 - 20% 2 3 3" xfId="3606" xr:uid="{00000000-0005-0000-0000-00003D0E0000}"/>
    <cellStyle name="Accent6 - 20% 2 3 3 2" xfId="3607" xr:uid="{00000000-0005-0000-0000-00003E0E0000}"/>
    <cellStyle name="Accent6 - 20% 2 3 4" xfId="3608" xr:uid="{00000000-0005-0000-0000-00003F0E0000}"/>
    <cellStyle name="Accent6 - 20% 2 3 5" xfId="3609" xr:uid="{00000000-0005-0000-0000-0000400E0000}"/>
    <cellStyle name="Accent6 - 20% 2 4" xfId="3610" xr:uid="{00000000-0005-0000-0000-0000410E0000}"/>
    <cellStyle name="Accent6 - 20% 2 4 2" xfId="3611" xr:uid="{00000000-0005-0000-0000-0000420E0000}"/>
    <cellStyle name="Accent6 - 20% 2 5" xfId="3612" xr:uid="{00000000-0005-0000-0000-0000430E0000}"/>
    <cellStyle name="Accent6 - 20% 2 5 2" xfId="3613" xr:uid="{00000000-0005-0000-0000-0000440E0000}"/>
    <cellStyle name="Accent6 - 20% 2 6" xfId="3614" xr:uid="{00000000-0005-0000-0000-0000450E0000}"/>
    <cellStyle name="Accent6 - 20% 2 6 2" xfId="3615" xr:uid="{00000000-0005-0000-0000-0000460E0000}"/>
    <cellStyle name="Accent6 - 20% 3" xfId="3616" xr:uid="{00000000-0005-0000-0000-0000470E0000}"/>
    <cellStyle name="Accent6 - 20% 3 2" xfId="3617" xr:uid="{00000000-0005-0000-0000-0000480E0000}"/>
    <cellStyle name="Accent6 - 20% 3 2 2" xfId="3618" xr:uid="{00000000-0005-0000-0000-0000490E0000}"/>
    <cellStyle name="Accent6 - 20% 3 3" xfId="3619" xr:uid="{00000000-0005-0000-0000-00004A0E0000}"/>
    <cellStyle name="Accent6 - 20% 3 3 2" xfId="3620" xr:uid="{00000000-0005-0000-0000-00004B0E0000}"/>
    <cellStyle name="Accent6 - 20% 3 4" xfId="3621" xr:uid="{00000000-0005-0000-0000-00004C0E0000}"/>
    <cellStyle name="Accent6 - 20% 3 5" xfId="3622" xr:uid="{00000000-0005-0000-0000-00004D0E0000}"/>
    <cellStyle name="Accent6 - 20% 4" xfId="3623" xr:uid="{00000000-0005-0000-0000-00004E0E0000}"/>
    <cellStyle name="Accent6 - 20% 4 2" xfId="3624" xr:uid="{00000000-0005-0000-0000-00004F0E0000}"/>
    <cellStyle name="Accent6 - 20% 4 2 2" xfId="3625" xr:uid="{00000000-0005-0000-0000-0000500E0000}"/>
    <cellStyle name="Accent6 - 20% 4 3" xfId="3626" xr:uid="{00000000-0005-0000-0000-0000510E0000}"/>
    <cellStyle name="Accent6 - 20% 4 3 2" xfId="3627" xr:uid="{00000000-0005-0000-0000-0000520E0000}"/>
    <cellStyle name="Accent6 - 20% 4 4" xfId="3628" xr:uid="{00000000-0005-0000-0000-0000530E0000}"/>
    <cellStyle name="Accent6 - 20% 4 5" xfId="3629" xr:uid="{00000000-0005-0000-0000-0000540E0000}"/>
    <cellStyle name="Accent6 - 20% 5" xfId="3630" xr:uid="{00000000-0005-0000-0000-0000550E0000}"/>
    <cellStyle name="Accent6 - 20% 5 2" xfId="3631" xr:uid="{00000000-0005-0000-0000-0000560E0000}"/>
    <cellStyle name="Accent6 - 20% 6" xfId="3632" xr:uid="{00000000-0005-0000-0000-0000570E0000}"/>
    <cellStyle name="Accent6 - 20% 6 2" xfId="3633" xr:uid="{00000000-0005-0000-0000-0000580E0000}"/>
    <cellStyle name="Accent6 - 20% 7" xfId="3634" xr:uid="{00000000-0005-0000-0000-0000590E0000}"/>
    <cellStyle name="Accent6 - 20% 7 2" xfId="3635" xr:uid="{00000000-0005-0000-0000-00005A0E0000}"/>
    <cellStyle name="Accent6 - 40%" xfId="3636" xr:uid="{00000000-0005-0000-0000-00005B0E0000}"/>
    <cellStyle name="Accent6 - 40% 2" xfId="3637" xr:uid="{00000000-0005-0000-0000-00005C0E0000}"/>
    <cellStyle name="Accent6 - 40% 2 2" xfId="3638" xr:uid="{00000000-0005-0000-0000-00005D0E0000}"/>
    <cellStyle name="Accent6 - 40% 2 2 2" xfId="3639" xr:uid="{00000000-0005-0000-0000-00005E0E0000}"/>
    <cellStyle name="Accent6 - 40% 2 2 2 2" xfId="3640" xr:uid="{00000000-0005-0000-0000-00005F0E0000}"/>
    <cellStyle name="Accent6 - 40% 2 2 3" xfId="3641" xr:uid="{00000000-0005-0000-0000-0000600E0000}"/>
    <cellStyle name="Accent6 - 40% 2 2 3 2" xfId="3642" xr:uid="{00000000-0005-0000-0000-0000610E0000}"/>
    <cellStyle name="Accent6 - 40% 2 2 4" xfId="3643" xr:uid="{00000000-0005-0000-0000-0000620E0000}"/>
    <cellStyle name="Accent6 - 40% 2 2 5" xfId="3644" xr:uid="{00000000-0005-0000-0000-0000630E0000}"/>
    <cellStyle name="Accent6 - 40% 2 3" xfId="3645" xr:uid="{00000000-0005-0000-0000-0000640E0000}"/>
    <cellStyle name="Accent6 - 40% 2 3 2" xfId="3646" xr:uid="{00000000-0005-0000-0000-0000650E0000}"/>
    <cellStyle name="Accent6 - 40% 2 3 2 2" xfId="3647" xr:uid="{00000000-0005-0000-0000-0000660E0000}"/>
    <cellStyle name="Accent6 - 40% 2 3 3" xfId="3648" xr:uid="{00000000-0005-0000-0000-0000670E0000}"/>
    <cellStyle name="Accent6 - 40% 2 3 3 2" xfId="3649" xr:uid="{00000000-0005-0000-0000-0000680E0000}"/>
    <cellStyle name="Accent6 - 40% 2 3 4" xfId="3650" xr:uid="{00000000-0005-0000-0000-0000690E0000}"/>
    <cellStyle name="Accent6 - 40% 2 3 5" xfId="3651" xr:uid="{00000000-0005-0000-0000-00006A0E0000}"/>
    <cellStyle name="Accent6 - 40% 2 4" xfId="3652" xr:uid="{00000000-0005-0000-0000-00006B0E0000}"/>
    <cellStyle name="Accent6 - 40% 2 4 2" xfId="3653" xr:uid="{00000000-0005-0000-0000-00006C0E0000}"/>
    <cellStyle name="Accent6 - 40% 2 5" xfId="3654" xr:uid="{00000000-0005-0000-0000-00006D0E0000}"/>
    <cellStyle name="Accent6 - 40% 2 5 2" xfId="3655" xr:uid="{00000000-0005-0000-0000-00006E0E0000}"/>
    <cellStyle name="Accent6 - 40% 2 6" xfId="3656" xr:uid="{00000000-0005-0000-0000-00006F0E0000}"/>
    <cellStyle name="Accent6 - 40% 2 6 2" xfId="3657" xr:uid="{00000000-0005-0000-0000-0000700E0000}"/>
    <cellStyle name="Accent6 - 40% 3" xfId="3658" xr:uid="{00000000-0005-0000-0000-0000710E0000}"/>
    <cellStyle name="Accent6 - 40% 3 2" xfId="3659" xr:uid="{00000000-0005-0000-0000-0000720E0000}"/>
    <cellStyle name="Accent6 - 40% 3 2 2" xfId="3660" xr:uid="{00000000-0005-0000-0000-0000730E0000}"/>
    <cellStyle name="Accent6 - 40% 3 3" xfId="3661" xr:uid="{00000000-0005-0000-0000-0000740E0000}"/>
    <cellStyle name="Accent6 - 40% 3 3 2" xfId="3662" xr:uid="{00000000-0005-0000-0000-0000750E0000}"/>
    <cellStyle name="Accent6 - 40% 3 4" xfId="3663" xr:uid="{00000000-0005-0000-0000-0000760E0000}"/>
    <cellStyle name="Accent6 - 40% 3 5" xfId="3664" xr:uid="{00000000-0005-0000-0000-0000770E0000}"/>
    <cellStyle name="Accent6 - 40% 4" xfId="3665" xr:uid="{00000000-0005-0000-0000-0000780E0000}"/>
    <cellStyle name="Accent6 - 40% 4 2" xfId="3666" xr:uid="{00000000-0005-0000-0000-0000790E0000}"/>
    <cellStyle name="Accent6 - 40% 4 2 2" xfId="3667" xr:uid="{00000000-0005-0000-0000-00007A0E0000}"/>
    <cellStyle name="Accent6 - 40% 4 3" xfId="3668" xr:uid="{00000000-0005-0000-0000-00007B0E0000}"/>
    <cellStyle name="Accent6 - 40% 4 3 2" xfId="3669" xr:uid="{00000000-0005-0000-0000-00007C0E0000}"/>
    <cellStyle name="Accent6 - 40% 4 4" xfId="3670" xr:uid="{00000000-0005-0000-0000-00007D0E0000}"/>
    <cellStyle name="Accent6 - 40% 4 5" xfId="3671" xr:uid="{00000000-0005-0000-0000-00007E0E0000}"/>
    <cellStyle name="Accent6 - 40% 5" xfId="3672" xr:uid="{00000000-0005-0000-0000-00007F0E0000}"/>
    <cellStyle name="Accent6 - 40% 5 2" xfId="3673" xr:uid="{00000000-0005-0000-0000-0000800E0000}"/>
    <cellStyle name="Accent6 - 40% 6" xfId="3674" xr:uid="{00000000-0005-0000-0000-0000810E0000}"/>
    <cellStyle name="Accent6 - 40% 6 2" xfId="3675" xr:uid="{00000000-0005-0000-0000-0000820E0000}"/>
    <cellStyle name="Accent6 - 40% 7" xfId="3676" xr:uid="{00000000-0005-0000-0000-0000830E0000}"/>
    <cellStyle name="Accent6 - 40% 7 2" xfId="3677" xr:uid="{00000000-0005-0000-0000-0000840E0000}"/>
    <cellStyle name="Accent6 - 60%" xfId="3678" xr:uid="{00000000-0005-0000-0000-0000850E0000}"/>
    <cellStyle name="Accent6 - 60% 2" xfId="3679" xr:uid="{00000000-0005-0000-0000-0000860E0000}"/>
    <cellStyle name="Accent6 - 60% 2 2" xfId="3680" xr:uid="{00000000-0005-0000-0000-0000870E0000}"/>
    <cellStyle name="Accent6 - 60% 2 2 2" xfId="3681" xr:uid="{00000000-0005-0000-0000-0000880E0000}"/>
    <cellStyle name="Accent6 - 60% 2 2 2 2" xfId="3682" xr:uid="{00000000-0005-0000-0000-0000890E0000}"/>
    <cellStyle name="Accent6 - 60% 2 2 3" xfId="3683" xr:uid="{00000000-0005-0000-0000-00008A0E0000}"/>
    <cellStyle name="Accent6 - 60% 2 2 3 2" xfId="3684" xr:uid="{00000000-0005-0000-0000-00008B0E0000}"/>
    <cellStyle name="Accent6 - 60% 2 2 4" xfId="3685" xr:uid="{00000000-0005-0000-0000-00008C0E0000}"/>
    <cellStyle name="Accent6 - 60% 2 2 5" xfId="3686" xr:uid="{00000000-0005-0000-0000-00008D0E0000}"/>
    <cellStyle name="Accent6 - 60% 2 3" xfId="3687" xr:uid="{00000000-0005-0000-0000-00008E0E0000}"/>
    <cellStyle name="Accent6 - 60% 2 3 2" xfId="3688" xr:uid="{00000000-0005-0000-0000-00008F0E0000}"/>
    <cellStyle name="Accent6 - 60% 2 3 2 2" xfId="3689" xr:uid="{00000000-0005-0000-0000-0000900E0000}"/>
    <cellStyle name="Accent6 - 60% 2 3 3" xfId="3690" xr:uid="{00000000-0005-0000-0000-0000910E0000}"/>
    <cellStyle name="Accent6 - 60% 2 3 3 2" xfId="3691" xr:uid="{00000000-0005-0000-0000-0000920E0000}"/>
    <cellStyle name="Accent6 - 60% 2 3 4" xfId="3692" xr:uid="{00000000-0005-0000-0000-0000930E0000}"/>
    <cellStyle name="Accent6 - 60% 2 3 5" xfId="3693" xr:uid="{00000000-0005-0000-0000-0000940E0000}"/>
    <cellStyle name="Accent6 - 60% 2 4" xfId="3694" xr:uid="{00000000-0005-0000-0000-0000950E0000}"/>
    <cellStyle name="Accent6 - 60% 2 4 2" xfId="3695" xr:uid="{00000000-0005-0000-0000-0000960E0000}"/>
    <cellStyle name="Accent6 - 60% 2 5" xfId="3696" xr:uid="{00000000-0005-0000-0000-0000970E0000}"/>
    <cellStyle name="Accent6 - 60% 2 5 2" xfId="3697" xr:uid="{00000000-0005-0000-0000-0000980E0000}"/>
    <cellStyle name="Accent6 - 60% 2 6" xfId="3698" xr:uid="{00000000-0005-0000-0000-0000990E0000}"/>
    <cellStyle name="Accent6 - 60% 2 6 2" xfId="3699" xr:uid="{00000000-0005-0000-0000-00009A0E0000}"/>
    <cellStyle name="Accent6 - 60% 3" xfId="3700" xr:uid="{00000000-0005-0000-0000-00009B0E0000}"/>
    <cellStyle name="Accent6 - 60% 3 2" xfId="3701" xr:uid="{00000000-0005-0000-0000-00009C0E0000}"/>
    <cellStyle name="Accent6 - 60% 3 2 2" xfId="3702" xr:uid="{00000000-0005-0000-0000-00009D0E0000}"/>
    <cellStyle name="Accent6 - 60% 3 3" xfId="3703" xr:uid="{00000000-0005-0000-0000-00009E0E0000}"/>
    <cellStyle name="Accent6 - 60% 3 3 2" xfId="3704" xr:uid="{00000000-0005-0000-0000-00009F0E0000}"/>
    <cellStyle name="Accent6 - 60% 3 4" xfId="3705" xr:uid="{00000000-0005-0000-0000-0000A00E0000}"/>
    <cellStyle name="Accent6 - 60% 3 5" xfId="3706" xr:uid="{00000000-0005-0000-0000-0000A10E0000}"/>
    <cellStyle name="Accent6 - 60% 4" xfId="3707" xr:uid="{00000000-0005-0000-0000-0000A20E0000}"/>
    <cellStyle name="Accent6 - 60% 4 2" xfId="3708" xr:uid="{00000000-0005-0000-0000-0000A30E0000}"/>
    <cellStyle name="Accent6 - 60% 4 2 2" xfId="3709" xr:uid="{00000000-0005-0000-0000-0000A40E0000}"/>
    <cellStyle name="Accent6 - 60% 4 3" xfId="3710" xr:uid="{00000000-0005-0000-0000-0000A50E0000}"/>
    <cellStyle name="Accent6 - 60% 4 3 2" xfId="3711" xr:uid="{00000000-0005-0000-0000-0000A60E0000}"/>
    <cellStyle name="Accent6 - 60% 4 4" xfId="3712" xr:uid="{00000000-0005-0000-0000-0000A70E0000}"/>
    <cellStyle name="Accent6 - 60% 4 5" xfId="3713" xr:uid="{00000000-0005-0000-0000-0000A80E0000}"/>
    <cellStyle name="Accent6 - 60% 5" xfId="3714" xr:uid="{00000000-0005-0000-0000-0000A90E0000}"/>
    <cellStyle name="Accent6 - 60% 5 2" xfId="3715" xr:uid="{00000000-0005-0000-0000-0000AA0E0000}"/>
    <cellStyle name="Accent6 - 60% 6" xfId="3716" xr:uid="{00000000-0005-0000-0000-0000AB0E0000}"/>
    <cellStyle name="Accent6 - 60% 6 2" xfId="3717" xr:uid="{00000000-0005-0000-0000-0000AC0E0000}"/>
    <cellStyle name="Accent6 - 60% 7" xfId="3718" xr:uid="{00000000-0005-0000-0000-0000AD0E0000}"/>
    <cellStyle name="Accent6 - 60% 7 2" xfId="3719" xr:uid="{00000000-0005-0000-0000-0000AE0E0000}"/>
    <cellStyle name="Accent6 10" xfId="3720" xr:uid="{00000000-0005-0000-0000-0000AF0E0000}"/>
    <cellStyle name="Accent6 10 2" xfId="3721" xr:uid="{00000000-0005-0000-0000-0000B00E0000}"/>
    <cellStyle name="Accent6 10 2 2" xfId="3722" xr:uid="{00000000-0005-0000-0000-0000B10E0000}"/>
    <cellStyle name="Accent6 10 3" xfId="3723" xr:uid="{00000000-0005-0000-0000-0000B20E0000}"/>
    <cellStyle name="Accent6 10 3 2" xfId="3724" xr:uid="{00000000-0005-0000-0000-0000B30E0000}"/>
    <cellStyle name="Accent6 10 4" xfId="3725" xr:uid="{00000000-0005-0000-0000-0000B40E0000}"/>
    <cellStyle name="Accent6 11" xfId="3726" xr:uid="{00000000-0005-0000-0000-0000B50E0000}"/>
    <cellStyle name="Accent6 11 2" xfId="3727" xr:uid="{00000000-0005-0000-0000-0000B60E0000}"/>
    <cellStyle name="Accent6 11 2 2" xfId="3728" xr:uid="{00000000-0005-0000-0000-0000B70E0000}"/>
    <cellStyle name="Accent6 11 3" xfId="3729" xr:uid="{00000000-0005-0000-0000-0000B80E0000}"/>
    <cellStyle name="Accent6 11 3 2" xfId="3730" xr:uid="{00000000-0005-0000-0000-0000B90E0000}"/>
    <cellStyle name="Accent6 11 4" xfId="3731" xr:uid="{00000000-0005-0000-0000-0000BA0E0000}"/>
    <cellStyle name="Accent6 12" xfId="3732" xr:uid="{00000000-0005-0000-0000-0000BB0E0000}"/>
    <cellStyle name="Accent6 12 2" xfId="3733" xr:uid="{00000000-0005-0000-0000-0000BC0E0000}"/>
    <cellStyle name="Accent6 12 2 2" xfId="3734" xr:uid="{00000000-0005-0000-0000-0000BD0E0000}"/>
    <cellStyle name="Accent6 12 3" xfId="3735" xr:uid="{00000000-0005-0000-0000-0000BE0E0000}"/>
    <cellStyle name="Accent6 12 3 2" xfId="3736" xr:uid="{00000000-0005-0000-0000-0000BF0E0000}"/>
    <cellStyle name="Accent6 12 4" xfId="3737" xr:uid="{00000000-0005-0000-0000-0000C00E0000}"/>
    <cellStyle name="Accent6 13" xfId="3738" xr:uid="{00000000-0005-0000-0000-0000C10E0000}"/>
    <cellStyle name="Accent6 13 2" xfId="3739" xr:uid="{00000000-0005-0000-0000-0000C20E0000}"/>
    <cellStyle name="Accent6 13 2 2" xfId="3740" xr:uid="{00000000-0005-0000-0000-0000C30E0000}"/>
    <cellStyle name="Accent6 13 3" xfId="3741" xr:uid="{00000000-0005-0000-0000-0000C40E0000}"/>
    <cellStyle name="Accent6 13 3 2" xfId="3742" xr:uid="{00000000-0005-0000-0000-0000C50E0000}"/>
    <cellStyle name="Accent6 13 4" xfId="3743" xr:uid="{00000000-0005-0000-0000-0000C60E0000}"/>
    <cellStyle name="Accent6 14" xfId="3744" xr:uid="{00000000-0005-0000-0000-0000C70E0000}"/>
    <cellStyle name="Accent6 14 2" xfId="3745" xr:uid="{00000000-0005-0000-0000-0000C80E0000}"/>
    <cellStyle name="Accent6 14 2 2" xfId="3746" xr:uid="{00000000-0005-0000-0000-0000C90E0000}"/>
    <cellStyle name="Accent6 14 3" xfId="3747" xr:uid="{00000000-0005-0000-0000-0000CA0E0000}"/>
    <cellStyle name="Accent6 14 3 2" xfId="3748" xr:uid="{00000000-0005-0000-0000-0000CB0E0000}"/>
    <cellStyle name="Accent6 14 4" xfId="3749" xr:uid="{00000000-0005-0000-0000-0000CC0E0000}"/>
    <cellStyle name="Accent6 15" xfId="3750" xr:uid="{00000000-0005-0000-0000-0000CD0E0000}"/>
    <cellStyle name="Accent6 15 2" xfId="3751" xr:uid="{00000000-0005-0000-0000-0000CE0E0000}"/>
    <cellStyle name="Accent6 15 2 2" xfId="3752" xr:uid="{00000000-0005-0000-0000-0000CF0E0000}"/>
    <cellStyle name="Accent6 15 3" xfId="3753" xr:uid="{00000000-0005-0000-0000-0000D00E0000}"/>
    <cellStyle name="Accent6 15 3 2" xfId="3754" xr:uid="{00000000-0005-0000-0000-0000D10E0000}"/>
    <cellStyle name="Accent6 15 4" xfId="3755" xr:uid="{00000000-0005-0000-0000-0000D20E0000}"/>
    <cellStyle name="Accent6 16" xfId="3756" xr:uid="{00000000-0005-0000-0000-0000D30E0000}"/>
    <cellStyle name="Accent6 16 2" xfId="3757" xr:uid="{00000000-0005-0000-0000-0000D40E0000}"/>
    <cellStyle name="Accent6 17" xfId="3758" xr:uid="{00000000-0005-0000-0000-0000D50E0000}"/>
    <cellStyle name="Accent6 17 2" xfId="3759" xr:uid="{00000000-0005-0000-0000-0000D60E0000}"/>
    <cellStyle name="Accent6 18" xfId="3760" xr:uid="{00000000-0005-0000-0000-0000D70E0000}"/>
    <cellStyle name="Accent6 18 2" xfId="3761" xr:uid="{00000000-0005-0000-0000-0000D80E0000}"/>
    <cellStyle name="Accent6 19" xfId="3762" xr:uid="{00000000-0005-0000-0000-0000D90E0000}"/>
    <cellStyle name="Accent6 19 2" xfId="3763" xr:uid="{00000000-0005-0000-0000-0000DA0E0000}"/>
    <cellStyle name="Accent6 2" xfId="3764" xr:uid="{00000000-0005-0000-0000-0000DB0E0000}"/>
    <cellStyle name="Accent6 2 2" xfId="3765" xr:uid="{00000000-0005-0000-0000-0000DC0E0000}"/>
    <cellStyle name="Accent6 2 2 2" xfId="3766" xr:uid="{00000000-0005-0000-0000-0000DD0E0000}"/>
    <cellStyle name="Accent6 2 2 2 2" xfId="3767" xr:uid="{00000000-0005-0000-0000-0000DE0E0000}"/>
    <cellStyle name="Accent6 2 2 3" xfId="3768" xr:uid="{00000000-0005-0000-0000-0000DF0E0000}"/>
    <cellStyle name="Accent6 2 2 3 2" xfId="3769" xr:uid="{00000000-0005-0000-0000-0000E00E0000}"/>
    <cellStyle name="Accent6 2 2 4" xfId="3770" xr:uid="{00000000-0005-0000-0000-0000E10E0000}"/>
    <cellStyle name="Accent6 2 2 5" xfId="3771" xr:uid="{00000000-0005-0000-0000-0000E20E0000}"/>
    <cellStyle name="Accent6 2 3" xfId="3772" xr:uid="{00000000-0005-0000-0000-0000E30E0000}"/>
    <cellStyle name="Accent6 2 3 2" xfId="3773" xr:uid="{00000000-0005-0000-0000-0000E40E0000}"/>
    <cellStyle name="Accent6 2 3 2 2" xfId="3774" xr:uid="{00000000-0005-0000-0000-0000E50E0000}"/>
    <cellStyle name="Accent6 2 3 3" xfId="3775" xr:uid="{00000000-0005-0000-0000-0000E60E0000}"/>
    <cellStyle name="Accent6 2 3 3 2" xfId="3776" xr:uid="{00000000-0005-0000-0000-0000E70E0000}"/>
    <cellStyle name="Accent6 2 3 4" xfId="3777" xr:uid="{00000000-0005-0000-0000-0000E80E0000}"/>
    <cellStyle name="Accent6 2 3 5" xfId="3778" xr:uid="{00000000-0005-0000-0000-0000E90E0000}"/>
    <cellStyle name="Accent6 2 4" xfId="3779" xr:uid="{00000000-0005-0000-0000-0000EA0E0000}"/>
    <cellStyle name="Accent6 2 4 2" xfId="3780" xr:uid="{00000000-0005-0000-0000-0000EB0E0000}"/>
    <cellStyle name="Accent6 2 5" xfId="3781" xr:uid="{00000000-0005-0000-0000-0000EC0E0000}"/>
    <cellStyle name="Accent6 2 5 2" xfId="3782" xr:uid="{00000000-0005-0000-0000-0000ED0E0000}"/>
    <cellStyle name="Accent6 2 6" xfId="3783" xr:uid="{00000000-0005-0000-0000-0000EE0E0000}"/>
    <cellStyle name="Accent6 2 6 2" xfId="3784" xr:uid="{00000000-0005-0000-0000-0000EF0E0000}"/>
    <cellStyle name="Accent6 20" xfId="3785" xr:uid="{00000000-0005-0000-0000-0000F00E0000}"/>
    <cellStyle name="Accent6 20 2" xfId="3786" xr:uid="{00000000-0005-0000-0000-0000F10E0000}"/>
    <cellStyle name="Accent6 21" xfId="3787" xr:uid="{00000000-0005-0000-0000-0000F20E0000}"/>
    <cellStyle name="Accent6 21 2" xfId="3788" xr:uid="{00000000-0005-0000-0000-0000F30E0000}"/>
    <cellStyle name="Accent6 22" xfId="3789" xr:uid="{00000000-0005-0000-0000-0000F40E0000}"/>
    <cellStyle name="Accent6 22 2" xfId="3790" xr:uid="{00000000-0005-0000-0000-0000F50E0000}"/>
    <cellStyle name="Accent6 23" xfId="3791" xr:uid="{00000000-0005-0000-0000-0000F60E0000}"/>
    <cellStyle name="Accent6 23 2" xfId="3792" xr:uid="{00000000-0005-0000-0000-0000F70E0000}"/>
    <cellStyle name="Accent6 24" xfId="3793" xr:uid="{00000000-0005-0000-0000-0000F80E0000}"/>
    <cellStyle name="Accent6 24 2" xfId="3794" xr:uid="{00000000-0005-0000-0000-0000F90E0000}"/>
    <cellStyle name="Accent6 25" xfId="3795" xr:uid="{00000000-0005-0000-0000-0000FA0E0000}"/>
    <cellStyle name="Accent6 25 2" xfId="3796" xr:uid="{00000000-0005-0000-0000-0000FB0E0000}"/>
    <cellStyle name="Accent6 26" xfId="3797" xr:uid="{00000000-0005-0000-0000-0000FC0E0000}"/>
    <cellStyle name="Accent6 26 2" xfId="3798" xr:uid="{00000000-0005-0000-0000-0000FD0E0000}"/>
    <cellStyle name="Accent6 27" xfId="3799" xr:uid="{00000000-0005-0000-0000-0000FE0E0000}"/>
    <cellStyle name="Accent6 27 2" xfId="3800" xr:uid="{00000000-0005-0000-0000-0000FF0E0000}"/>
    <cellStyle name="Accent6 28" xfId="3801" xr:uid="{00000000-0005-0000-0000-0000000F0000}"/>
    <cellStyle name="Accent6 28 2" xfId="3802" xr:uid="{00000000-0005-0000-0000-0000010F0000}"/>
    <cellStyle name="Accent6 29" xfId="3803" xr:uid="{00000000-0005-0000-0000-0000020F0000}"/>
    <cellStyle name="Accent6 29 2" xfId="3804" xr:uid="{00000000-0005-0000-0000-0000030F0000}"/>
    <cellStyle name="Accent6 3" xfId="3805" xr:uid="{00000000-0005-0000-0000-0000040F0000}"/>
    <cellStyle name="Accent6 3 2" xfId="3806" xr:uid="{00000000-0005-0000-0000-0000050F0000}"/>
    <cellStyle name="Accent6 3 2 2" xfId="3807" xr:uid="{00000000-0005-0000-0000-0000060F0000}"/>
    <cellStyle name="Accent6 3 3" xfId="3808" xr:uid="{00000000-0005-0000-0000-0000070F0000}"/>
    <cellStyle name="Accent6 3 3 2" xfId="3809" xr:uid="{00000000-0005-0000-0000-0000080F0000}"/>
    <cellStyle name="Accent6 3 4" xfId="3810" xr:uid="{00000000-0005-0000-0000-0000090F0000}"/>
    <cellStyle name="Accent6 3 5" xfId="3811" xr:uid="{00000000-0005-0000-0000-00000A0F0000}"/>
    <cellStyle name="Accent6 30" xfId="3812" xr:uid="{00000000-0005-0000-0000-00000B0F0000}"/>
    <cellStyle name="Accent6 30 2" xfId="3813" xr:uid="{00000000-0005-0000-0000-00000C0F0000}"/>
    <cellStyle name="Accent6 31" xfId="3814" xr:uid="{00000000-0005-0000-0000-00000D0F0000}"/>
    <cellStyle name="Accent6 31 2" xfId="3815" xr:uid="{00000000-0005-0000-0000-00000E0F0000}"/>
    <cellStyle name="Accent6 32" xfId="3816" xr:uid="{00000000-0005-0000-0000-00000F0F0000}"/>
    <cellStyle name="Accent6 32 2" xfId="3817" xr:uid="{00000000-0005-0000-0000-0000100F0000}"/>
    <cellStyle name="Accent6 33" xfId="3818" xr:uid="{00000000-0005-0000-0000-0000110F0000}"/>
    <cellStyle name="Accent6 33 2" xfId="3819" xr:uid="{00000000-0005-0000-0000-0000120F0000}"/>
    <cellStyle name="Accent6 34" xfId="3820" xr:uid="{00000000-0005-0000-0000-0000130F0000}"/>
    <cellStyle name="Accent6 34 2" xfId="3821" xr:uid="{00000000-0005-0000-0000-0000140F0000}"/>
    <cellStyle name="Accent6 35" xfId="3822" xr:uid="{00000000-0005-0000-0000-0000150F0000}"/>
    <cellStyle name="Accent6 35 2" xfId="3823" xr:uid="{00000000-0005-0000-0000-0000160F0000}"/>
    <cellStyle name="Accent6 36" xfId="3824" xr:uid="{00000000-0005-0000-0000-0000170F0000}"/>
    <cellStyle name="Accent6 36 2" xfId="3825" xr:uid="{00000000-0005-0000-0000-0000180F0000}"/>
    <cellStyle name="Accent6 37" xfId="3826" xr:uid="{00000000-0005-0000-0000-0000190F0000}"/>
    <cellStyle name="Accent6 37 2" xfId="3827" xr:uid="{00000000-0005-0000-0000-00001A0F0000}"/>
    <cellStyle name="Accent6 38" xfId="3828" xr:uid="{00000000-0005-0000-0000-00001B0F0000}"/>
    <cellStyle name="Accent6 38 2" xfId="3829" xr:uid="{00000000-0005-0000-0000-00001C0F0000}"/>
    <cellStyle name="Accent6 39" xfId="3830" xr:uid="{00000000-0005-0000-0000-00001D0F0000}"/>
    <cellStyle name="Accent6 39 2" xfId="3831" xr:uid="{00000000-0005-0000-0000-00001E0F0000}"/>
    <cellStyle name="Accent6 4" xfId="3832" xr:uid="{00000000-0005-0000-0000-00001F0F0000}"/>
    <cellStyle name="Accent6 4 2" xfId="3833" xr:uid="{00000000-0005-0000-0000-0000200F0000}"/>
    <cellStyle name="Accent6 4 2 2" xfId="3834" xr:uid="{00000000-0005-0000-0000-0000210F0000}"/>
    <cellStyle name="Accent6 4 3" xfId="3835" xr:uid="{00000000-0005-0000-0000-0000220F0000}"/>
    <cellStyle name="Accent6 4 3 2" xfId="3836" xr:uid="{00000000-0005-0000-0000-0000230F0000}"/>
    <cellStyle name="Accent6 4 4" xfId="3837" xr:uid="{00000000-0005-0000-0000-0000240F0000}"/>
    <cellStyle name="Accent6 4 5" xfId="3838" xr:uid="{00000000-0005-0000-0000-0000250F0000}"/>
    <cellStyle name="Accent6 40" xfId="3839" xr:uid="{00000000-0005-0000-0000-0000260F0000}"/>
    <cellStyle name="Accent6 40 2" xfId="3840" xr:uid="{00000000-0005-0000-0000-0000270F0000}"/>
    <cellStyle name="Accent6 41" xfId="3841" xr:uid="{00000000-0005-0000-0000-0000280F0000}"/>
    <cellStyle name="Accent6 42" xfId="3842" xr:uid="{00000000-0005-0000-0000-0000290F0000}"/>
    <cellStyle name="Accent6 43" xfId="3843" xr:uid="{00000000-0005-0000-0000-00002A0F0000}"/>
    <cellStyle name="Accent6 44" xfId="3844" xr:uid="{00000000-0005-0000-0000-00002B0F0000}"/>
    <cellStyle name="Accent6 45" xfId="3845" xr:uid="{00000000-0005-0000-0000-00002C0F0000}"/>
    <cellStyle name="Accent6 46" xfId="3846" xr:uid="{00000000-0005-0000-0000-00002D0F0000}"/>
    <cellStyle name="Accent6 47" xfId="3847" xr:uid="{00000000-0005-0000-0000-00002E0F0000}"/>
    <cellStyle name="Accent6 48" xfId="3848" xr:uid="{00000000-0005-0000-0000-00002F0F0000}"/>
    <cellStyle name="Accent6 49" xfId="3849" xr:uid="{00000000-0005-0000-0000-0000300F0000}"/>
    <cellStyle name="Accent6 5" xfId="3850" xr:uid="{00000000-0005-0000-0000-0000310F0000}"/>
    <cellStyle name="Accent6 5 2" xfId="3851" xr:uid="{00000000-0005-0000-0000-0000320F0000}"/>
    <cellStyle name="Accent6 5 2 2" xfId="3852" xr:uid="{00000000-0005-0000-0000-0000330F0000}"/>
    <cellStyle name="Accent6 5 3" xfId="3853" xr:uid="{00000000-0005-0000-0000-0000340F0000}"/>
    <cellStyle name="Accent6 5 3 2" xfId="3854" xr:uid="{00000000-0005-0000-0000-0000350F0000}"/>
    <cellStyle name="Accent6 5 4" xfId="3855" xr:uid="{00000000-0005-0000-0000-0000360F0000}"/>
    <cellStyle name="Accent6 5 5" xfId="3856" xr:uid="{00000000-0005-0000-0000-0000370F0000}"/>
    <cellStyle name="Accent6 50" xfId="3857" xr:uid="{00000000-0005-0000-0000-0000380F0000}"/>
    <cellStyle name="Accent6 51" xfId="3858" xr:uid="{00000000-0005-0000-0000-0000390F0000}"/>
    <cellStyle name="Accent6 52" xfId="3859" xr:uid="{00000000-0005-0000-0000-00003A0F0000}"/>
    <cellStyle name="Accent6 53" xfId="3860" xr:uid="{00000000-0005-0000-0000-00003B0F0000}"/>
    <cellStyle name="Accent6 6" xfId="3861" xr:uid="{00000000-0005-0000-0000-00003C0F0000}"/>
    <cellStyle name="Accent6 6 2" xfId="3862" xr:uid="{00000000-0005-0000-0000-00003D0F0000}"/>
    <cellStyle name="Accent6 6 2 2" xfId="3863" xr:uid="{00000000-0005-0000-0000-00003E0F0000}"/>
    <cellStyle name="Accent6 6 3" xfId="3864" xr:uid="{00000000-0005-0000-0000-00003F0F0000}"/>
    <cellStyle name="Accent6 6 3 2" xfId="3865" xr:uid="{00000000-0005-0000-0000-0000400F0000}"/>
    <cellStyle name="Accent6 6 4" xfId="3866" xr:uid="{00000000-0005-0000-0000-0000410F0000}"/>
    <cellStyle name="Accent6 6 5" xfId="3867" xr:uid="{00000000-0005-0000-0000-0000420F0000}"/>
    <cellStyle name="Accent6 7" xfId="3868" xr:uid="{00000000-0005-0000-0000-0000430F0000}"/>
    <cellStyle name="Accent6 7 2" xfId="3869" xr:uid="{00000000-0005-0000-0000-0000440F0000}"/>
    <cellStyle name="Accent6 7 2 2" xfId="3870" xr:uid="{00000000-0005-0000-0000-0000450F0000}"/>
    <cellStyle name="Accent6 7 3" xfId="3871" xr:uid="{00000000-0005-0000-0000-0000460F0000}"/>
    <cellStyle name="Accent6 7 3 2" xfId="3872" xr:uid="{00000000-0005-0000-0000-0000470F0000}"/>
    <cellStyle name="Accent6 7 4" xfId="3873" xr:uid="{00000000-0005-0000-0000-0000480F0000}"/>
    <cellStyle name="Accent6 7 5" xfId="3874" xr:uid="{00000000-0005-0000-0000-0000490F0000}"/>
    <cellStyle name="Accent6 8" xfId="3875" xr:uid="{00000000-0005-0000-0000-00004A0F0000}"/>
    <cellStyle name="Accent6 8 2" xfId="3876" xr:uid="{00000000-0005-0000-0000-00004B0F0000}"/>
    <cellStyle name="Accent6 8 2 2" xfId="3877" xr:uid="{00000000-0005-0000-0000-00004C0F0000}"/>
    <cellStyle name="Accent6 8 3" xfId="3878" xr:uid="{00000000-0005-0000-0000-00004D0F0000}"/>
    <cellStyle name="Accent6 8 3 2" xfId="3879" xr:uid="{00000000-0005-0000-0000-00004E0F0000}"/>
    <cellStyle name="Accent6 8 4" xfId="3880" xr:uid="{00000000-0005-0000-0000-00004F0F0000}"/>
    <cellStyle name="Accent6 8 5" xfId="3881" xr:uid="{00000000-0005-0000-0000-0000500F0000}"/>
    <cellStyle name="Accent6 9" xfId="3882" xr:uid="{00000000-0005-0000-0000-0000510F0000}"/>
    <cellStyle name="Accent6 9 2" xfId="3883" xr:uid="{00000000-0005-0000-0000-0000520F0000}"/>
    <cellStyle name="Accent6 9 2 2" xfId="3884" xr:uid="{00000000-0005-0000-0000-0000530F0000}"/>
    <cellStyle name="Accent6 9 3" xfId="3885" xr:uid="{00000000-0005-0000-0000-0000540F0000}"/>
    <cellStyle name="Accent6 9 3 2" xfId="3886" xr:uid="{00000000-0005-0000-0000-0000550F0000}"/>
    <cellStyle name="Accent6 9 4" xfId="3887" xr:uid="{00000000-0005-0000-0000-0000560F0000}"/>
    <cellStyle name="args.style" xfId="3888" xr:uid="{00000000-0005-0000-0000-0000570F0000}"/>
    <cellStyle name="ColLevel_0" xfId="3889" xr:uid="{00000000-0005-0000-0000-0000580F0000}"/>
    <cellStyle name="Comma [0]_!!!GO" xfId="3890" xr:uid="{00000000-0005-0000-0000-0000590F0000}"/>
    <cellStyle name="comma zerodec" xfId="3891" xr:uid="{00000000-0005-0000-0000-00005A0F0000}"/>
    <cellStyle name="Comma_!!!GO" xfId="3892" xr:uid="{00000000-0005-0000-0000-00005B0F0000}"/>
    <cellStyle name="Currency [0]_!!!GO" xfId="3893" xr:uid="{00000000-0005-0000-0000-00005C0F0000}"/>
    <cellStyle name="Currency_!!!GO" xfId="3894" xr:uid="{00000000-0005-0000-0000-00005D0F0000}"/>
    <cellStyle name="Currency1" xfId="3895" xr:uid="{00000000-0005-0000-0000-00005E0F0000}"/>
    <cellStyle name="Date" xfId="3896" xr:uid="{00000000-0005-0000-0000-00005F0F0000}"/>
    <cellStyle name="Date 2" xfId="5895" xr:uid="{00000000-0005-0000-0000-0000600F0000}"/>
    <cellStyle name="Dollar (zero dec)" xfId="3897" xr:uid="{00000000-0005-0000-0000-0000610F0000}"/>
    <cellStyle name="Grey" xfId="3898" xr:uid="{00000000-0005-0000-0000-0000620F0000}"/>
    <cellStyle name="Header1" xfId="3899" xr:uid="{00000000-0005-0000-0000-0000630F0000}"/>
    <cellStyle name="Header2" xfId="3900" xr:uid="{00000000-0005-0000-0000-0000640F0000}"/>
    <cellStyle name="Header2 2" xfId="5764" xr:uid="{00000000-0005-0000-0000-0000650F0000}"/>
    <cellStyle name="Input [yellow]" xfId="3901" xr:uid="{00000000-0005-0000-0000-0000660F0000}"/>
    <cellStyle name="Input Cells" xfId="3902" xr:uid="{00000000-0005-0000-0000-0000670F0000}"/>
    <cellStyle name="Input Cells 2" xfId="5910" xr:uid="{00000000-0005-0000-0000-0000680F0000}"/>
    <cellStyle name="Linked Cells" xfId="3903" xr:uid="{00000000-0005-0000-0000-0000690F0000}"/>
    <cellStyle name="Linked Cells 2" xfId="5697" xr:uid="{00000000-0005-0000-0000-00006A0F0000}"/>
    <cellStyle name="Millares [0]_96 Risk" xfId="3904" xr:uid="{00000000-0005-0000-0000-00006B0F0000}"/>
    <cellStyle name="Millares_96 Risk" xfId="3905" xr:uid="{00000000-0005-0000-0000-00006C0F0000}"/>
    <cellStyle name="Milliers [0]_!!!GO" xfId="3906" xr:uid="{00000000-0005-0000-0000-00006D0F0000}"/>
    <cellStyle name="Milliers_!!!GO" xfId="3907" xr:uid="{00000000-0005-0000-0000-00006E0F0000}"/>
    <cellStyle name="Moneda [0]_96 Risk" xfId="3908" xr:uid="{00000000-0005-0000-0000-00006F0F0000}"/>
    <cellStyle name="Moneda_96 Risk" xfId="3909" xr:uid="{00000000-0005-0000-0000-0000700F0000}"/>
    <cellStyle name="Mon閠aire [0]_!!!GO" xfId="3910" xr:uid="{00000000-0005-0000-0000-0000710F0000}"/>
    <cellStyle name="Mon閠aire_!!!GO" xfId="3911" xr:uid="{00000000-0005-0000-0000-0000720F0000}"/>
    <cellStyle name="New Times Roman" xfId="3912" xr:uid="{00000000-0005-0000-0000-0000730F0000}"/>
    <cellStyle name="no dec" xfId="3913" xr:uid="{00000000-0005-0000-0000-0000740F0000}"/>
    <cellStyle name="no dec 2" xfId="6037" xr:uid="{00000000-0005-0000-0000-0000750F0000}"/>
    <cellStyle name="Normal - Style1" xfId="3914" xr:uid="{00000000-0005-0000-0000-0000760F0000}"/>
    <cellStyle name="Normal - Style1 2" xfId="6051" xr:uid="{00000000-0005-0000-0000-0000770F0000}"/>
    <cellStyle name="Normal_!!!GO" xfId="3915" xr:uid="{00000000-0005-0000-0000-0000780F0000}"/>
    <cellStyle name="per.style" xfId="3916" xr:uid="{00000000-0005-0000-0000-0000790F0000}"/>
    <cellStyle name="Percent [2]" xfId="3917" xr:uid="{00000000-0005-0000-0000-00007A0F0000}"/>
    <cellStyle name="Percent_!!!GO" xfId="3918" xr:uid="{00000000-0005-0000-0000-00007B0F0000}"/>
    <cellStyle name="Pourcentage_pldt" xfId="3919" xr:uid="{00000000-0005-0000-0000-00007C0F0000}"/>
    <cellStyle name="PSChar" xfId="3920" xr:uid="{00000000-0005-0000-0000-00007D0F0000}"/>
    <cellStyle name="PSChar 2" xfId="5870" xr:uid="{00000000-0005-0000-0000-00007E0F0000}"/>
    <cellStyle name="PSDate" xfId="3921" xr:uid="{00000000-0005-0000-0000-00007F0F0000}"/>
    <cellStyle name="PSDate 2" xfId="5735" xr:uid="{00000000-0005-0000-0000-0000800F0000}"/>
    <cellStyle name="PSDec" xfId="3922" xr:uid="{00000000-0005-0000-0000-0000810F0000}"/>
    <cellStyle name="PSDec 2" xfId="5945" xr:uid="{00000000-0005-0000-0000-0000820F0000}"/>
    <cellStyle name="PSHeading" xfId="3923" xr:uid="{00000000-0005-0000-0000-0000830F0000}"/>
    <cellStyle name="PSHeading 2" xfId="5485" xr:uid="{00000000-0005-0000-0000-0000840F0000}"/>
    <cellStyle name="PSInt" xfId="3924" xr:uid="{00000000-0005-0000-0000-0000850F0000}"/>
    <cellStyle name="PSInt 2" xfId="5619" xr:uid="{00000000-0005-0000-0000-0000860F0000}"/>
    <cellStyle name="PSSpacer" xfId="3925" xr:uid="{00000000-0005-0000-0000-0000870F0000}"/>
    <cellStyle name="PSSpacer 2" xfId="5906" xr:uid="{00000000-0005-0000-0000-0000880F0000}"/>
    <cellStyle name="RowLevel_0" xfId="3926" xr:uid="{00000000-0005-0000-0000-0000890F0000}"/>
    <cellStyle name="sstot" xfId="3927" xr:uid="{00000000-0005-0000-0000-00008A0F0000}"/>
    <cellStyle name="sstot 2" xfId="3928" xr:uid="{00000000-0005-0000-0000-00008B0F0000}"/>
    <cellStyle name="sstot 2 2" xfId="5798" xr:uid="{00000000-0005-0000-0000-00008C0F0000}"/>
    <cellStyle name="sstot 3" xfId="5565" xr:uid="{00000000-0005-0000-0000-00008D0F0000}"/>
    <cellStyle name="Standard_AREAS" xfId="3929" xr:uid="{00000000-0005-0000-0000-00008E0F0000}"/>
    <cellStyle name="t" xfId="3930" xr:uid="{00000000-0005-0000-0000-00008F0F0000}"/>
    <cellStyle name="t 2" xfId="3931" xr:uid="{00000000-0005-0000-0000-0000900F0000}"/>
    <cellStyle name="t 2 2" xfId="5587" xr:uid="{00000000-0005-0000-0000-0000910F0000}"/>
    <cellStyle name="t 3" xfId="5546" xr:uid="{00000000-0005-0000-0000-0000920F0000}"/>
    <cellStyle name="t_HVAC Equipment (3)" xfId="3932" xr:uid="{00000000-0005-0000-0000-0000930F0000}"/>
    <cellStyle name="t_HVAC Equipment (3) 2" xfId="3933" xr:uid="{00000000-0005-0000-0000-0000940F0000}"/>
    <cellStyle name="t_HVAC Equipment (3) 2 2" xfId="5982" xr:uid="{00000000-0005-0000-0000-0000950F0000}"/>
    <cellStyle name="t_HVAC Equipment (3) 3" xfId="5576" xr:uid="{00000000-0005-0000-0000-0000960F0000}"/>
    <cellStyle name="百分比" xfId="5421" builtinId="5"/>
    <cellStyle name="百分比 2" xfId="3934" xr:uid="{00000000-0005-0000-0000-0000980F0000}"/>
    <cellStyle name="百分比 2 2" xfId="3935" xr:uid="{00000000-0005-0000-0000-0000990F0000}"/>
    <cellStyle name="百分比 2 2 2" xfId="3936" xr:uid="{00000000-0005-0000-0000-00009A0F0000}"/>
    <cellStyle name="百分比 2 3" xfId="3937" xr:uid="{00000000-0005-0000-0000-00009B0F0000}"/>
    <cellStyle name="百分比 2 3 2" xfId="3938" xr:uid="{00000000-0005-0000-0000-00009C0F0000}"/>
    <cellStyle name="百分比 2 4" xfId="3939" xr:uid="{00000000-0005-0000-0000-00009D0F0000}"/>
    <cellStyle name="百分比 3" xfId="3940" xr:uid="{00000000-0005-0000-0000-00009E0F0000}"/>
    <cellStyle name="百分比 3 2" xfId="3941" xr:uid="{00000000-0005-0000-0000-00009F0F0000}"/>
    <cellStyle name="百分比 3 3" xfId="3942" xr:uid="{00000000-0005-0000-0000-0000A00F0000}"/>
    <cellStyle name="百分比 4" xfId="5633" xr:uid="{00000000-0005-0000-0000-0000A10F0000}"/>
    <cellStyle name="百分比 4 2" xfId="3943" xr:uid="{00000000-0005-0000-0000-0000A20F0000}"/>
    <cellStyle name="百分比 4 3" xfId="3944" xr:uid="{00000000-0005-0000-0000-0000A30F0000}"/>
    <cellStyle name="百分比 5" xfId="3945" xr:uid="{00000000-0005-0000-0000-0000A40F0000}"/>
    <cellStyle name="百分比 5 2" xfId="3946" xr:uid="{00000000-0005-0000-0000-0000A50F0000}"/>
    <cellStyle name="捠壿 [0.00]_Region Orders (2)" xfId="3947" xr:uid="{00000000-0005-0000-0000-0000A60F0000}"/>
    <cellStyle name="捠壿_Region Orders (2)" xfId="3948" xr:uid="{00000000-0005-0000-0000-0000A70F0000}"/>
    <cellStyle name="编号" xfId="3949" xr:uid="{00000000-0005-0000-0000-0000A80F0000}"/>
    <cellStyle name="标题 1 2" xfId="3950" xr:uid="{00000000-0005-0000-0000-0000A90F0000}"/>
    <cellStyle name="标题 1 2 2" xfId="3951" xr:uid="{00000000-0005-0000-0000-0000AA0F0000}"/>
    <cellStyle name="标题 1 2 2 2" xfId="3952" xr:uid="{00000000-0005-0000-0000-0000AB0F0000}"/>
    <cellStyle name="标题 1 2 2 2 2" xfId="3953" xr:uid="{00000000-0005-0000-0000-0000AC0F0000}"/>
    <cellStyle name="标题 1 2 2 3" xfId="3954" xr:uid="{00000000-0005-0000-0000-0000AD0F0000}"/>
    <cellStyle name="标题 1 2 2 3 2" xfId="3955" xr:uid="{00000000-0005-0000-0000-0000AE0F0000}"/>
    <cellStyle name="标题 1 2 2 4" xfId="3956" xr:uid="{00000000-0005-0000-0000-0000AF0F0000}"/>
    <cellStyle name="标题 1 2 2 5" xfId="3957" xr:uid="{00000000-0005-0000-0000-0000B00F0000}"/>
    <cellStyle name="标题 1 2 3" xfId="3958" xr:uid="{00000000-0005-0000-0000-0000B10F0000}"/>
    <cellStyle name="标题 1 2 3 2" xfId="3959" xr:uid="{00000000-0005-0000-0000-0000B20F0000}"/>
    <cellStyle name="标题 1 2 3 2 2" xfId="3960" xr:uid="{00000000-0005-0000-0000-0000B30F0000}"/>
    <cellStyle name="标题 1 2 3 3" xfId="3961" xr:uid="{00000000-0005-0000-0000-0000B40F0000}"/>
    <cellStyle name="标题 1 2 3 3 2" xfId="3962" xr:uid="{00000000-0005-0000-0000-0000B50F0000}"/>
    <cellStyle name="标题 1 2 3 4" xfId="3963" xr:uid="{00000000-0005-0000-0000-0000B60F0000}"/>
    <cellStyle name="标题 1 2 3 5" xfId="3964" xr:uid="{00000000-0005-0000-0000-0000B70F0000}"/>
    <cellStyle name="标题 1 2 4" xfId="3965" xr:uid="{00000000-0005-0000-0000-0000B80F0000}"/>
    <cellStyle name="标题 1 2 4 2" xfId="3966" xr:uid="{00000000-0005-0000-0000-0000B90F0000}"/>
    <cellStyle name="标题 1 2 5" xfId="3967" xr:uid="{00000000-0005-0000-0000-0000BA0F0000}"/>
    <cellStyle name="标题 1 2 5 2" xfId="3968" xr:uid="{00000000-0005-0000-0000-0000BB0F0000}"/>
    <cellStyle name="标题 1 2 6" xfId="3969" xr:uid="{00000000-0005-0000-0000-0000BC0F0000}"/>
    <cellStyle name="标题 1 2 6 2" xfId="3970" xr:uid="{00000000-0005-0000-0000-0000BD0F0000}"/>
    <cellStyle name="标题 1 2 7" xfId="6133" xr:uid="{00000000-0005-0000-0000-0000BE0F0000}"/>
    <cellStyle name="标题 1 3" xfId="3971" xr:uid="{00000000-0005-0000-0000-0000BF0F0000}"/>
    <cellStyle name="标题 1 3 2" xfId="3972" xr:uid="{00000000-0005-0000-0000-0000C00F0000}"/>
    <cellStyle name="标题 1 3 2 2" xfId="3973" xr:uid="{00000000-0005-0000-0000-0000C10F0000}"/>
    <cellStyle name="标题 1 3 3" xfId="3974" xr:uid="{00000000-0005-0000-0000-0000C20F0000}"/>
    <cellStyle name="标题 1 3 3 2" xfId="3975" xr:uid="{00000000-0005-0000-0000-0000C30F0000}"/>
    <cellStyle name="标题 1 3 4" xfId="3976" xr:uid="{00000000-0005-0000-0000-0000C40F0000}"/>
    <cellStyle name="标题 1 4" xfId="3977" xr:uid="{00000000-0005-0000-0000-0000C50F0000}"/>
    <cellStyle name="标题 1 4 2" xfId="3978" xr:uid="{00000000-0005-0000-0000-0000C60F0000}"/>
    <cellStyle name="标题 1 4 2 2" xfId="3979" xr:uid="{00000000-0005-0000-0000-0000C70F0000}"/>
    <cellStyle name="标题 1 4 3" xfId="3980" xr:uid="{00000000-0005-0000-0000-0000C80F0000}"/>
    <cellStyle name="标题 1 4 3 2" xfId="3981" xr:uid="{00000000-0005-0000-0000-0000C90F0000}"/>
    <cellStyle name="标题 1 4 4" xfId="3982" xr:uid="{00000000-0005-0000-0000-0000CA0F0000}"/>
    <cellStyle name="标题 1 4 5" xfId="3983" xr:uid="{00000000-0005-0000-0000-0000CB0F0000}"/>
    <cellStyle name="标题 1 5" xfId="3984" xr:uid="{00000000-0005-0000-0000-0000CC0F0000}"/>
    <cellStyle name="标题 1 5 2" xfId="3985" xr:uid="{00000000-0005-0000-0000-0000CD0F0000}"/>
    <cellStyle name="标题 2 2" xfId="3986" xr:uid="{00000000-0005-0000-0000-0000CE0F0000}"/>
    <cellStyle name="标题 2 2 2" xfId="3987" xr:uid="{00000000-0005-0000-0000-0000CF0F0000}"/>
    <cellStyle name="标题 2 2 2 2" xfId="3988" xr:uid="{00000000-0005-0000-0000-0000D00F0000}"/>
    <cellStyle name="标题 2 2 2 2 2" xfId="3989" xr:uid="{00000000-0005-0000-0000-0000D10F0000}"/>
    <cellStyle name="标题 2 2 2 3" xfId="3990" xr:uid="{00000000-0005-0000-0000-0000D20F0000}"/>
    <cellStyle name="标题 2 2 2 3 2" xfId="3991" xr:uid="{00000000-0005-0000-0000-0000D30F0000}"/>
    <cellStyle name="标题 2 2 2 4" xfId="3992" xr:uid="{00000000-0005-0000-0000-0000D40F0000}"/>
    <cellStyle name="标题 2 2 2 5" xfId="3993" xr:uid="{00000000-0005-0000-0000-0000D50F0000}"/>
    <cellStyle name="标题 2 2 3" xfId="3994" xr:uid="{00000000-0005-0000-0000-0000D60F0000}"/>
    <cellStyle name="标题 2 2 3 2" xfId="3995" xr:uid="{00000000-0005-0000-0000-0000D70F0000}"/>
    <cellStyle name="标题 2 2 3 2 2" xfId="3996" xr:uid="{00000000-0005-0000-0000-0000D80F0000}"/>
    <cellStyle name="标题 2 2 3 3" xfId="3997" xr:uid="{00000000-0005-0000-0000-0000D90F0000}"/>
    <cellStyle name="标题 2 2 3 3 2" xfId="3998" xr:uid="{00000000-0005-0000-0000-0000DA0F0000}"/>
    <cellStyle name="标题 2 2 3 4" xfId="3999" xr:uid="{00000000-0005-0000-0000-0000DB0F0000}"/>
    <cellStyle name="标题 2 2 3 5" xfId="4000" xr:uid="{00000000-0005-0000-0000-0000DC0F0000}"/>
    <cellStyle name="标题 2 2 4" xfId="4001" xr:uid="{00000000-0005-0000-0000-0000DD0F0000}"/>
    <cellStyle name="标题 2 2 4 2" xfId="4002" xr:uid="{00000000-0005-0000-0000-0000DE0F0000}"/>
    <cellStyle name="标题 2 2 5" xfId="4003" xr:uid="{00000000-0005-0000-0000-0000DF0F0000}"/>
    <cellStyle name="标题 2 2 5 2" xfId="4004" xr:uid="{00000000-0005-0000-0000-0000E00F0000}"/>
    <cellStyle name="标题 2 2 6" xfId="4005" xr:uid="{00000000-0005-0000-0000-0000E10F0000}"/>
    <cellStyle name="标题 2 2 6 2" xfId="4006" xr:uid="{00000000-0005-0000-0000-0000E20F0000}"/>
    <cellStyle name="标题 2 2 7" xfId="6134" xr:uid="{00000000-0005-0000-0000-0000E30F0000}"/>
    <cellStyle name="标题 2 3" xfId="4007" xr:uid="{00000000-0005-0000-0000-0000E40F0000}"/>
    <cellStyle name="标题 2 3 2" xfId="4008" xr:uid="{00000000-0005-0000-0000-0000E50F0000}"/>
    <cellStyle name="标题 2 3 2 2" xfId="4009" xr:uid="{00000000-0005-0000-0000-0000E60F0000}"/>
    <cellStyle name="标题 2 3 3" xfId="4010" xr:uid="{00000000-0005-0000-0000-0000E70F0000}"/>
    <cellStyle name="标题 2 3 3 2" xfId="4011" xr:uid="{00000000-0005-0000-0000-0000E80F0000}"/>
    <cellStyle name="标题 2 3 4" xfId="4012" xr:uid="{00000000-0005-0000-0000-0000E90F0000}"/>
    <cellStyle name="标题 2 4" xfId="4013" xr:uid="{00000000-0005-0000-0000-0000EA0F0000}"/>
    <cellStyle name="标题 2 4 2" xfId="4014" xr:uid="{00000000-0005-0000-0000-0000EB0F0000}"/>
    <cellStyle name="标题 2 4 2 2" xfId="4015" xr:uid="{00000000-0005-0000-0000-0000EC0F0000}"/>
    <cellStyle name="标题 2 4 2 3" xfId="5448" xr:uid="{00000000-0005-0000-0000-0000ED0F0000}"/>
    <cellStyle name="标题 2 4 3" xfId="4016" xr:uid="{00000000-0005-0000-0000-0000EE0F0000}"/>
    <cellStyle name="标题 2 4 3 2" xfId="4017" xr:uid="{00000000-0005-0000-0000-0000EF0F0000}"/>
    <cellStyle name="标题 2 4 3 3" xfId="5908" xr:uid="{00000000-0005-0000-0000-0000F00F0000}"/>
    <cellStyle name="标题 2 4 4" xfId="4018" xr:uid="{00000000-0005-0000-0000-0000F10F0000}"/>
    <cellStyle name="标题 2 4 5" xfId="4019" xr:uid="{00000000-0005-0000-0000-0000F20F0000}"/>
    <cellStyle name="标题 2 4 6" xfId="6033" xr:uid="{00000000-0005-0000-0000-0000F30F0000}"/>
    <cellStyle name="标题 2 5" xfId="4020" xr:uid="{00000000-0005-0000-0000-0000F40F0000}"/>
    <cellStyle name="标题 2 5 2" xfId="4021" xr:uid="{00000000-0005-0000-0000-0000F50F0000}"/>
    <cellStyle name="标题 2 5 3" xfId="5666" xr:uid="{00000000-0005-0000-0000-0000F60F0000}"/>
    <cellStyle name="标题 3 2" xfId="4022" xr:uid="{00000000-0005-0000-0000-0000F70F0000}"/>
    <cellStyle name="标题 3 2 2" xfId="4023" xr:uid="{00000000-0005-0000-0000-0000F80F0000}"/>
    <cellStyle name="标题 3 2 2 2" xfId="4024" xr:uid="{00000000-0005-0000-0000-0000F90F0000}"/>
    <cellStyle name="标题 3 2 2 2 2" xfId="4025" xr:uid="{00000000-0005-0000-0000-0000FA0F0000}"/>
    <cellStyle name="标题 3 2 2 2 3" xfId="5465" xr:uid="{00000000-0005-0000-0000-0000FB0F0000}"/>
    <cellStyle name="标题 3 2 2 3" xfId="4026" xr:uid="{00000000-0005-0000-0000-0000FC0F0000}"/>
    <cellStyle name="标题 3 2 2 3 2" xfId="4027" xr:uid="{00000000-0005-0000-0000-0000FD0F0000}"/>
    <cellStyle name="标题 3 2 2 3 3" xfId="5784" xr:uid="{00000000-0005-0000-0000-0000FE0F0000}"/>
    <cellStyle name="标题 3 2 2 4" xfId="4028" xr:uid="{00000000-0005-0000-0000-0000FF0F0000}"/>
    <cellStyle name="标题 3 2 2 5" xfId="4029" xr:uid="{00000000-0005-0000-0000-000000100000}"/>
    <cellStyle name="标题 3 2 2 6" xfId="6068" xr:uid="{00000000-0005-0000-0000-000001100000}"/>
    <cellStyle name="标题 3 2 3" xfId="4030" xr:uid="{00000000-0005-0000-0000-000002100000}"/>
    <cellStyle name="标题 3 2 3 2" xfId="4031" xr:uid="{00000000-0005-0000-0000-000003100000}"/>
    <cellStyle name="标题 3 2 3 2 2" xfId="4032" xr:uid="{00000000-0005-0000-0000-000004100000}"/>
    <cellStyle name="标题 3 2 3 2 3" xfId="6082" xr:uid="{00000000-0005-0000-0000-000005100000}"/>
    <cellStyle name="标题 3 2 3 3" xfId="4033" xr:uid="{00000000-0005-0000-0000-000006100000}"/>
    <cellStyle name="标题 3 2 3 3 2" xfId="4034" xr:uid="{00000000-0005-0000-0000-000007100000}"/>
    <cellStyle name="标题 3 2 3 3 3" xfId="6052" xr:uid="{00000000-0005-0000-0000-000008100000}"/>
    <cellStyle name="标题 3 2 3 4" xfId="4035" xr:uid="{00000000-0005-0000-0000-000009100000}"/>
    <cellStyle name="标题 3 2 3 5" xfId="4036" xr:uid="{00000000-0005-0000-0000-00000A100000}"/>
    <cellStyle name="标题 3 2 3 6" xfId="5748" xr:uid="{00000000-0005-0000-0000-00000B100000}"/>
    <cellStyle name="标题 3 2 4" xfId="4037" xr:uid="{00000000-0005-0000-0000-00000C100000}"/>
    <cellStyle name="标题 3 2 4 2" xfId="4038" xr:uid="{00000000-0005-0000-0000-00000D100000}"/>
    <cellStyle name="标题 3 2 4 3" xfId="5627" xr:uid="{00000000-0005-0000-0000-00000E100000}"/>
    <cellStyle name="标题 3 2 5" xfId="4039" xr:uid="{00000000-0005-0000-0000-00000F100000}"/>
    <cellStyle name="标题 3 2 5 2" xfId="4040" xr:uid="{00000000-0005-0000-0000-000010100000}"/>
    <cellStyle name="标题 3 2 5 3" xfId="5625" xr:uid="{00000000-0005-0000-0000-000011100000}"/>
    <cellStyle name="标题 3 2 6" xfId="4041" xr:uid="{00000000-0005-0000-0000-000012100000}"/>
    <cellStyle name="标题 3 2 6 2" xfId="4042" xr:uid="{00000000-0005-0000-0000-000013100000}"/>
    <cellStyle name="标题 3 2 6 3" xfId="5544" xr:uid="{00000000-0005-0000-0000-000014100000}"/>
    <cellStyle name="标题 3 2 7" xfId="5559" xr:uid="{00000000-0005-0000-0000-000015100000}"/>
    <cellStyle name="标题 3 2 8" xfId="6135" xr:uid="{00000000-0005-0000-0000-000016100000}"/>
    <cellStyle name="标题 3 3" xfId="4043" xr:uid="{00000000-0005-0000-0000-000017100000}"/>
    <cellStyle name="标题 3 3 2" xfId="4044" xr:uid="{00000000-0005-0000-0000-000018100000}"/>
    <cellStyle name="标题 3 3 2 2" xfId="4045" xr:uid="{00000000-0005-0000-0000-000019100000}"/>
    <cellStyle name="标题 3 3 2 3" xfId="5702" xr:uid="{00000000-0005-0000-0000-00001A100000}"/>
    <cellStyle name="标题 3 3 3" xfId="4046" xr:uid="{00000000-0005-0000-0000-00001B100000}"/>
    <cellStyle name="标题 3 3 3 2" xfId="4047" xr:uid="{00000000-0005-0000-0000-00001C100000}"/>
    <cellStyle name="标题 3 3 3 3" xfId="5874" xr:uid="{00000000-0005-0000-0000-00001D100000}"/>
    <cellStyle name="标题 3 3 4" xfId="4048" xr:uid="{00000000-0005-0000-0000-00001E100000}"/>
    <cellStyle name="标题 3 3 5" xfId="5537" xr:uid="{00000000-0005-0000-0000-00001F100000}"/>
    <cellStyle name="标题 3 4" xfId="4049" xr:uid="{00000000-0005-0000-0000-000020100000}"/>
    <cellStyle name="标题 3 4 2" xfId="4050" xr:uid="{00000000-0005-0000-0000-000021100000}"/>
    <cellStyle name="标题 3 4 2 2" xfId="4051" xr:uid="{00000000-0005-0000-0000-000022100000}"/>
    <cellStyle name="标题 3 4 2 3" xfId="5976" xr:uid="{00000000-0005-0000-0000-000023100000}"/>
    <cellStyle name="标题 3 4 3" xfId="4052" xr:uid="{00000000-0005-0000-0000-000024100000}"/>
    <cellStyle name="标题 3 4 3 2" xfId="4053" xr:uid="{00000000-0005-0000-0000-000025100000}"/>
    <cellStyle name="标题 3 4 3 3" xfId="5799" xr:uid="{00000000-0005-0000-0000-000026100000}"/>
    <cellStyle name="标题 3 4 4" xfId="4054" xr:uid="{00000000-0005-0000-0000-000027100000}"/>
    <cellStyle name="标题 3 4 5" xfId="4055" xr:uid="{00000000-0005-0000-0000-000028100000}"/>
    <cellStyle name="标题 3 4 6" xfId="5791" xr:uid="{00000000-0005-0000-0000-000029100000}"/>
    <cellStyle name="标题 3 5" xfId="4056" xr:uid="{00000000-0005-0000-0000-00002A100000}"/>
    <cellStyle name="标题 3 5 2" xfId="4057" xr:uid="{00000000-0005-0000-0000-00002B100000}"/>
    <cellStyle name="标题 3 5 3" xfId="5790" xr:uid="{00000000-0005-0000-0000-00002C100000}"/>
    <cellStyle name="标题 4 2" xfId="4058" xr:uid="{00000000-0005-0000-0000-00002D100000}"/>
    <cellStyle name="标题 4 2 2" xfId="4059" xr:uid="{00000000-0005-0000-0000-00002E100000}"/>
    <cellStyle name="标题 4 2 2 2" xfId="4060" xr:uid="{00000000-0005-0000-0000-00002F100000}"/>
    <cellStyle name="标题 4 2 2 2 2" xfId="4061" xr:uid="{00000000-0005-0000-0000-000030100000}"/>
    <cellStyle name="标题 4 2 2 2 3" xfId="6006" xr:uid="{00000000-0005-0000-0000-000031100000}"/>
    <cellStyle name="标题 4 2 2 3" xfId="4062" xr:uid="{00000000-0005-0000-0000-000032100000}"/>
    <cellStyle name="标题 4 2 2 3 2" xfId="4063" xr:uid="{00000000-0005-0000-0000-000033100000}"/>
    <cellStyle name="标题 4 2 2 3 3" xfId="5780" xr:uid="{00000000-0005-0000-0000-000034100000}"/>
    <cellStyle name="标题 4 2 2 4" xfId="4064" xr:uid="{00000000-0005-0000-0000-000035100000}"/>
    <cellStyle name="标题 4 2 2 5" xfId="4065" xr:uid="{00000000-0005-0000-0000-000036100000}"/>
    <cellStyle name="标题 4 2 2 6" xfId="5691" xr:uid="{00000000-0005-0000-0000-000037100000}"/>
    <cellStyle name="标题 4 2 3" xfId="4066" xr:uid="{00000000-0005-0000-0000-000038100000}"/>
    <cellStyle name="标题 4 2 3 2" xfId="4067" xr:uid="{00000000-0005-0000-0000-000039100000}"/>
    <cellStyle name="标题 4 2 3 2 2" xfId="4068" xr:uid="{00000000-0005-0000-0000-00003A100000}"/>
    <cellStyle name="标题 4 2 3 2 3" xfId="5836" xr:uid="{00000000-0005-0000-0000-00003B100000}"/>
    <cellStyle name="标题 4 2 3 3" xfId="4069" xr:uid="{00000000-0005-0000-0000-00003C100000}"/>
    <cellStyle name="标题 4 2 3 3 2" xfId="4070" xr:uid="{00000000-0005-0000-0000-00003D100000}"/>
    <cellStyle name="标题 4 2 3 3 3" xfId="5994" xr:uid="{00000000-0005-0000-0000-00003E100000}"/>
    <cellStyle name="标题 4 2 3 4" xfId="4071" xr:uid="{00000000-0005-0000-0000-00003F100000}"/>
    <cellStyle name="标题 4 2 3 5" xfId="4072" xr:uid="{00000000-0005-0000-0000-000040100000}"/>
    <cellStyle name="标题 4 2 3 6" xfId="5950" xr:uid="{00000000-0005-0000-0000-000041100000}"/>
    <cellStyle name="标题 4 2 4" xfId="4073" xr:uid="{00000000-0005-0000-0000-000042100000}"/>
    <cellStyle name="标题 4 2 4 2" xfId="4074" xr:uid="{00000000-0005-0000-0000-000043100000}"/>
    <cellStyle name="标题 4 2 4 3" xfId="5841" xr:uid="{00000000-0005-0000-0000-000044100000}"/>
    <cellStyle name="标题 4 2 5" xfId="4075" xr:uid="{00000000-0005-0000-0000-000045100000}"/>
    <cellStyle name="标题 4 2 5 2" xfId="4076" xr:uid="{00000000-0005-0000-0000-000046100000}"/>
    <cellStyle name="标题 4 2 5 3" xfId="5937" xr:uid="{00000000-0005-0000-0000-000047100000}"/>
    <cellStyle name="标题 4 2 6" xfId="4077" xr:uid="{00000000-0005-0000-0000-000048100000}"/>
    <cellStyle name="标题 4 2 6 2" xfId="4078" xr:uid="{00000000-0005-0000-0000-000049100000}"/>
    <cellStyle name="标题 4 2 6 3" xfId="5838" xr:uid="{00000000-0005-0000-0000-00004A100000}"/>
    <cellStyle name="标题 4 2 7" xfId="5754" xr:uid="{00000000-0005-0000-0000-00004B100000}"/>
    <cellStyle name="标题 4 2 8" xfId="6136" xr:uid="{00000000-0005-0000-0000-00004C100000}"/>
    <cellStyle name="标题 4 3" xfId="4079" xr:uid="{00000000-0005-0000-0000-00004D100000}"/>
    <cellStyle name="标题 4 3 2" xfId="4080" xr:uid="{00000000-0005-0000-0000-00004E100000}"/>
    <cellStyle name="标题 4 3 2 2" xfId="4081" xr:uid="{00000000-0005-0000-0000-00004F100000}"/>
    <cellStyle name="标题 4 3 2 3" xfId="5564" xr:uid="{00000000-0005-0000-0000-000050100000}"/>
    <cellStyle name="标题 4 3 3" xfId="4082" xr:uid="{00000000-0005-0000-0000-000051100000}"/>
    <cellStyle name="标题 4 3 3 2" xfId="4083" xr:uid="{00000000-0005-0000-0000-000052100000}"/>
    <cellStyle name="标题 4 3 3 3" xfId="5566" xr:uid="{00000000-0005-0000-0000-000053100000}"/>
    <cellStyle name="标题 4 3 4" xfId="4084" xr:uid="{00000000-0005-0000-0000-000054100000}"/>
    <cellStyle name="标题 4 3 5" xfId="5570" xr:uid="{00000000-0005-0000-0000-000055100000}"/>
    <cellStyle name="标题 4 4" xfId="4085" xr:uid="{00000000-0005-0000-0000-000056100000}"/>
    <cellStyle name="标题 4 4 2" xfId="4086" xr:uid="{00000000-0005-0000-0000-000057100000}"/>
    <cellStyle name="标题 4 4 2 2" xfId="4087" xr:uid="{00000000-0005-0000-0000-000058100000}"/>
    <cellStyle name="标题 4 4 2 3" xfId="5655" xr:uid="{00000000-0005-0000-0000-000059100000}"/>
    <cellStyle name="标题 4 4 3" xfId="4088" xr:uid="{00000000-0005-0000-0000-00005A100000}"/>
    <cellStyle name="标题 4 4 3 2" xfId="4089" xr:uid="{00000000-0005-0000-0000-00005B100000}"/>
    <cellStyle name="标题 4 4 3 3" xfId="5929" xr:uid="{00000000-0005-0000-0000-00005C100000}"/>
    <cellStyle name="标题 4 4 4" xfId="4090" xr:uid="{00000000-0005-0000-0000-00005D100000}"/>
    <cellStyle name="标题 4 4 5" xfId="4091" xr:uid="{00000000-0005-0000-0000-00005E100000}"/>
    <cellStyle name="标题 4 4 6" xfId="5743" xr:uid="{00000000-0005-0000-0000-00005F100000}"/>
    <cellStyle name="标题 4 5" xfId="4092" xr:uid="{00000000-0005-0000-0000-000060100000}"/>
    <cellStyle name="标题 4 5 2" xfId="4093" xr:uid="{00000000-0005-0000-0000-000061100000}"/>
    <cellStyle name="标题 4 5 3" xfId="5686" xr:uid="{00000000-0005-0000-0000-000062100000}"/>
    <cellStyle name="标题 5" xfId="4094" xr:uid="{00000000-0005-0000-0000-000063100000}"/>
    <cellStyle name="标题 5 2" xfId="4095" xr:uid="{00000000-0005-0000-0000-000064100000}"/>
    <cellStyle name="标题 5 2 2" xfId="4096" xr:uid="{00000000-0005-0000-0000-000065100000}"/>
    <cellStyle name="标题 5 2 2 2" xfId="4097" xr:uid="{00000000-0005-0000-0000-000066100000}"/>
    <cellStyle name="标题 5 2 2 3" xfId="5756" xr:uid="{00000000-0005-0000-0000-000067100000}"/>
    <cellStyle name="标题 5 2 3" xfId="4098" xr:uid="{00000000-0005-0000-0000-000068100000}"/>
    <cellStyle name="标题 5 2 3 2" xfId="4099" xr:uid="{00000000-0005-0000-0000-000069100000}"/>
    <cellStyle name="标题 5 2 3 3" xfId="5553" xr:uid="{00000000-0005-0000-0000-00006A100000}"/>
    <cellStyle name="标题 5 2 4" xfId="4100" xr:uid="{00000000-0005-0000-0000-00006B100000}"/>
    <cellStyle name="标题 5 2 5" xfId="4101" xr:uid="{00000000-0005-0000-0000-00006C100000}"/>
    <cellStyle name="标题 5 2 6" xfId="5921" xr:uid="{00000000-0005-0000-0000-00006D100000}"/>
    <cellStyle name="标题 5 3" xfId="4102" xr:uid="{00000000-0005-0000-0000-00006E100000}"/>
    <cellStyle name="标题 5 3 2" xfId="4103" xr:uid="{00000000-0005-0000-0000-00006F100000}"/>
    <cellStyle name="标题 5 3 2 2" xfId="4104" xr:uid="{00000000-0005-0000-0000-000070100000}"/>
    <cellStyle name="标题 5 3 2 3" xfId="6094" xr:uid="{00000000-0005-0000-0000-000071100000}"/>
    <cellStyle name="标题 5 3 3" xfId="4105" xr:uid="{00000000-0005-0000-0000-000072100000}"/>
    <cellStyle name="标题 5 3 3 2" xfId="4106" xr:uid="{00000000-0005-0000-0000-000073100000}"/>
    <cellStyle name="标题 5 3 3 3" xfId="5710" xr:uid="{00000000-0005-0000-0000-000074100000}"/>
    <cellStyle name="标题 5 3 4" xfId="4107" xr:uid="{00000000-0005-0000-0000-000075100000}"/>
    <cellStyle name="标题 5 3 5" xfId="4108" xr:uid="{00000000-0005-0000-0000-000076100000}"/>
    <cellStyle name="标题 5 3 6" xfId="6010" xr:uid="{00000000-0005-0000-0000-000077100000}"/>
    <cellStyle name="标题 5 4" xfId="4109" xr:uid="{00000000-0005-0000-0000-000078100000}"/>
    <cellStyle name="标题 5 4 2" xfId="4110" xr:uid="{00000000-0005-0000-0000-000079100000}"/>
    <cellStyle name="标题 5 4 3" xfId="5680" xr:uid="{00000000-0005-0000-0000-00007A100000}"/>
    <cellStyle name="标题 5 5" xfId="4111" xr:uid="{00000000-0005-0000-0000-00007B100000}"/>
    <cellStyle name="标题 5 5 2" xfId="4112" xr:uid="{00000000-0005-0000-0000-00007C100000}"/>
    <cellStyle name="标题 5 5 3" xfId="5749" xr:uid="{00000000-0005-0000-0000-00007D100000}"/>
    <cellStyle name="标题 5 6" xfId="4113" xr:uid="{00000000-0005-0000-0000-00007E100000}"/>
    <cellStyle name="标题 5 6 2" xfId="4114" xr:uid="{00000000-0005-0000-0000-00007F100000}"/>
    <cellStyle name="标题 5 6 3" xfId="6103" xr:uid="{00000000-0005-0000-0000-000080100000}"/>
    <cellStyle name="标题 5 7" xfId="5606" xr:uid="{00000000-0005-0000-0000-000081100000}"/>
    <cellStyle name="标题 5 8" xfId="6137" xr:uid="{00000000-0005-0000-0000-000082100000}"/>
    <cellStyle name="标题 6" xfId="4115" xr:uid="{00000000-0005-0000-0000-000083100000}"/>
    <cellStyle name="标题 6 2" xfId="4116" xr:uid="{00000000-0005-0000-0000-000084100000}"/>
    <cellStyle name="标题 6 2 2" xfId="4117" xr:uid="{00000000-0005-0000-0000-000085100000}"/>
    <cellStyle name="标题 6 2 3" xfId="5740" xr:uid="{00000000-0005-0000-0000-000086100000}"/>
    <cellStyle name="标题 6 3" xfId="4118" xr:uid="{00000000-0005-0000-0000-000087100000}"/>
    <cellStyle name="标题 6 3 2" xfId="4119" xr:uid="{00000000-0005-0000-0000-000088100000}"/>
    <cellStyle name="标题 6 3 3" xfId="5845" xr:uid="{00000000-0005-0000-0000-000089100000}"/>
    <cellStyle name="标题 6 4" xfId="4120" xr:uid="{00000000-0005-0000-0000-00008A100000}"/>
    <cellStyle name="标题 6 5" xfId="6064" xr:uid="{00000000-0005-0000-0000-00008B100000}"/>
    <cellStyle name="标题 7" xfId="4121" xr:uid="{00000000-0005-0000-0000-00008C100000}"/>
    <cellStyle name="标题 7 2" xfId="4122" xr:uid="{00000000-0005-0000-0000-00008D100000}"/>
    <cellStyle name="标题 7 2 2" xfId="4123" xr:uid="{00000000-0005-0000-0000-00008E100000}"/>
    <cellStyle name="标题 7 2 3" xfId="5936" xr:uid="{00000000-0005-0000-0000-00008F100000}"/>
    <cellStyle name="标题 7 3" xfId="4124" xr:uid="{00000000-0005-0000-0000-000090100000}"/>
    <cellStyle name="标题 7 3 2" xfId="4125" xr:uid="{00000000-0005-0000-0000-000091100000}"/>
    <cellStyle name="标题 7 3 3" xfId="5988" xr:uid="{00000000-0005-0000-0000-000092100000}"/>
    <cellStyle name="标题 7 4" xfId="4126" xr:uid="{00000000-0005-0000-0000-000093100000}"/>
    <cellStyle name="标题 7 5" xfId="4127" xr:uid="{00000000-0005-0000-0000-000094100000}"/>
    <cellStyle name="标题 7 6" xfId="6088" xr:uid="{00000000-0005-0000-0000-000095100000}"/>
    <cellStyle name="标题 8" xfId="4128" xr:uid="{00000000-0005-0000-0000-000096100000}"/>
    <cellStyle name="标题 8 2" xfId="4129" xr:uid="{00000000-0005-0000-0000-000097100000}"/>
    <cellStyle name="标题 8 3" xfId="6007" xr:uid="{00000000-0005-0000-0000-000098100000}"/>
    <cellStyle name="标题1" xfId="4130" xr:uid="{00000000-0005-0000-0000-000099100000}"/>
    <cellStyle name="标题1 2" xfId="5768" xr:uid="{00000000-0005-0000-0000-00009A100000}"/>
    <cellStyle name="表标题" xfId="4131" xr:uid="{00000000-0005-0000-0000-00009B100000}"/>
    <cellStyle name="表标题 2" xfId="4132" xr:uid="{00000000-0005-0000-0000-00009C100000}"/>
    <cellStyle name="表标题 2 2" xfId="4133" xr:uid="{00000000-0005-0000-0000-00009D100000}"/>
    <cellStyle name="表标题 2 2 2" xfId="4134" xr:uid="{00000000-0005-0000-0000-00009E100000}"/>
    <cellStyle name="表标题 2 2 2 2" xfId="4135" xr:uid="{00000000-0005-0000-0000-00009F100000}"/>
    <cellStyle name="表标题 2 2 2 3" xfId="5844" xr:uid="{00000000-0005-0000-0000-0000A0100000}"/>
    <cellStyle name="表标题 2 2 3" xfId="4136" xr:uid="{00000000-0005-0000-0000-0000A1100000}"/>
    <cellStyle name="表标题 2 2 3 2" xfId="4137" xr:uid="{00000000-0005-0000-0000-0000A2100000}"/>
    <cellStyle name="表标题 2 2 3 3" xfId="6035" xr:uid="{00000000-0005-0000-0000-0000A3100000}"/>
    <cellStyle name="表标题 2 2 4" xfId="4138" xr:uid="{00000000-0005-0000-0000-0000A4100000}"/>
    <cellStyle name="表标题 2 2 5" xfId="4139" xr:uid="{00000000-0005-0000-0000-0000A5100000}"/>
    <cellStyle name="表标题 2 2 6" xfId="5569" xr:uid="{00000000-0005-0000-0000-0000A6100000}"/>
    <cellStyle name="表标题 2 3" xfId="4140" xr:uid="{00000000-0005-0000-0000-0000A7100000}"/>
    <cellStyle name="表标题 2 3 2" xfId="4141" xr:uid="{00000000-0005-0000-0000-0000A8100000}"/>
    <cellStyle name="表标题 2 3 2 2" xfId="4142" xr:uid="{00000000-0005-0000-0000-0000A9100000}"/>
    <cellStyle name="表标题 2 3 2 3" xfId="5499" xr:uid="{00000000-0005-0000-0000-0000AA100000}"/>
    <cellStyle name="表标题 2 3 3" xfId="4143" xr:uid="{00000000-0005-0000-0000-0000AB100000}"/>
    <cellStyle name="表标题 2 3 3 2" xfId="4144" xr:uid="{00000000-0005-0000-0000-0000AC100000}"/>
    <cellStyle name="表标题 2 3 3 3" xfId="5873" xr:uid="{00000000-0005-0000-0000-0000AD100000}"/>
    <cellStyle name="表标题 2 3 4" xfId="4145" xr:uid="{00000000-0005-0000-0000-0000AE100000}"/>
    <cellStyle name="表标题 2 3 5" xfId="4146" xr:uid="{00000000-0005-0000-0000-0000AF100000}"/>
    <cellStyle name="表标题 2 3 6" xfId="5958" xr:uid="{00000000-0005-0000-0000-0000B0100000}"/>
    <cellStyle name="表标题 2 4" xfId="4147" xr:uid="{00000000-0005-0000-0000-0000B1100000}"/>
    <cellStyle name="表标题 2 4 2" xfId="4148" xr:uid="{00000000-0005-0000-0000-0000B2100000}"/>
    <cellStyle name="表标题 2 4 3" xfId="6058" xr:uid="{00000000-0005-0000-0000-0000B3100000}"/>
    <cellStyle name="表标题 2 5" xfId="4149" xr:uid="{00000000-0005-0000-0000-0000B4100000}"/>
    <cellStyle name="表标题 2 5 2" xfId="4150" xr:uid="{00000000-0005-0000-0000-0000B5100000}"/>
    <cellStyle name="表标题 2 5 3" xfId="6046" xr:uid="{00000000-0005-0000-0000-0000B6100000}"/>
    <cellStyle name="表标题 2 6" xfId="4151" xr:uid="{00000000-0005-0000-0000-0000B7100000}"/>
    <cellStyle name="表标题 2 6 2" xfId="4152" xr:uid="{00000000-0005-0000-0000-0000B8100000}"/>
    <cellStyle name="表标题 2 6 3" xfId="5914" xr:uid="{00000000-0005-0000-0000-0000B9100000}"/>
    <cellStyle name="表标题 2 7" xfId="5675" xr:uid="{00000000-0005-0000-0000-0000BA100000}"/>
    <cellStyle name="表标题 3" xfId="4153" xr:uid="{00000000-0005-0000-0000-0000BB100000}"/>
    <cellStyle name="表标题 3 2" xfId="4154" xr:uid="{00000000-0005-0000-0000-0000BC100000}"/>
    <cellStyle name="表标题 3 2 2" xfId="4155" xr:uid="{00000000-0005-0000-0000-0000BD100000}"/>
    <cellStyle name="表标题 3 2 3" xfId="6018" xr:uid="{00000000-0005-0000-0000-0000BE100000}"/>
    <cellStyle name="表标题 3 3" xfId="4156" xr:uid="{00000000-0005-0000-0000-0000BF100000}"/>
    <cellStyle name="表标题 3 3 2" xfId="4157" xr:uid="{00000000-0005-0000-0000-0000C0100000}"/>
    <cellStyle name="表标题 3 3 3" xfId="5668" xr:uid="{00000000-0005-0000-0000-0000C1100000}"/>
    <cellStyle name="表标题 3 4" xfId="4158" xr:uid="{00000000-0005-0000-0000-0000C2100000}"/>
    <cellStyle name="表标题 3 5" xfId="4159" xr:uid="{00000000-0005-0000-0000-0000C3100000}"/>
    <cellStyle name="表标题 3 6" xfId="5508" xr:uid="{00000000-0005-0000-0000-0000C4100000}"/>
    <cellStyle name="表标题 4" xfId="4160" xr:uid="{00000000-0005-0000-0000-0000C5100000}"/>
    <cellStyle name="表标题 4 2" xfId="4161" xr:uid="{00000000-0005-0000-0000-0000C6100000}"/>
    <cellStyle name="表标题 4 2 2" xfId="4162" xr:uid="{00000000-0005-0000-0000-0000C7100000}"/>
    <cellStyle name="表标题 4 2 3" xfId="5847" xr:uid="{00000000-0005-0000-0000-0000C8100000}"/>
    <cellStyle name="表标题 4 3" xfId="4163" xr:uid="{00000000-0005-0000-0000-0000C9100000}"/>
    <cellStyle name="表标题 4 3 2" xfId="4164" xr:uid="{00000000-0005-0000-0000-0000CA100000}"/>
    <cellStyle name="表标题 4 3 3" xfId="5939" xr:uid="{00000000-0005-0000-0000-0000CB100000}"/>
    <cellStyle name="表标题 4 4" xfId="4165" xr:uid="{00000000-0005-0000-0000-0000CC100000}"/>
    <cellStyle name="表标题 4 5" xfId="4166" xr:uid="{00000000-0005-0000-0000-0000CD100000}"/>
    <cellStyle name="表标题 4 6" xfId="5496" xr:uid="{00000000-0005-0000-0000-0000CE100000}"/>
    <cellStyle name="表标题 5" xfId="4167" xr:uid="{00000000-0005-0000-0000-0000CF100000}"/>
    <cellStyle name="表标题 5 2" xfId="4168" xr:uid="{00000000-0005-0000-0000-0000D0100000}"/>
    <cellStyle name="表标题 5 3" xfId="5498" xr:uid="{00000000-0005-0000-0000-0000D1100000}"/>
    <cellStyle name="表标题 6" xfId="4169" xr:uid="{00000000-0005-0000-0000-0000D2100000}"/>
    <cellStyle name="表标题 6 2" xfId="4170" xr:uid="{00000000-0005-0000-0000-0000D3100000}"/>
    <cellStyle name="表标题 6 3" xfId="5445" xr:uid="{00000000-0005-0000-0000-0000D4100000}"/>
    <cellStyle name="表标题 7" xfId="4171" xr:uid="{00000000-0005-0000-0000-0000D5100000}"/>
    <cellStyle name="表标题 7 2" xfId="4172" xr:uid="{00000000-0005-0000-0000-0000D6100000}"/>
    <cellStyle name="表标题 7 3" xfId="5722" xr:uid="{00000000-0005-0000-0000-0000D7100000}"/>
    <cellStyle name="表标题 8" xfId="6034" xr:uid="{00000000-0005-0000-0000-0000D8100000}"/>
    <cellStyle name="部门" xfId="4173" xr:uid="{00000000-0005-0000-0000-0000D9100000}"/>
    <cellStyle name="部门 2" xfId="6015" xr:uid="{00000000-0005-0000-0000-0000DA100000}"/>
    <cellStyle name="差 2" xfId="4174" xr:uid="{00000000-0005-0000-0000-0000DB100000}"/>
    <cellStyle name="差 2 2" xfId="4175" xr:uid="{00000000-0005-0000-0000-0000DC100000}"/>
    <cellStyle name="差 2 2 2" xfId="4176" xr:uid="{00000000-0005-0000-0000-0000DD100000}"/>
    <cellStyle name="差 2 2 2 2" xfId="4177" xr:uid="{00000000-0005-0000-0000-0000DE100000}"/>
    <cellStyle name="差 2 2 2 3" xfId="5708" xr:uid="{00000000-0005-0000-0000-0000DF100000}"/>
    <cellStyle name="差 2 2 3" xfId="4178" xr:uid="{00000000-0005-0000-0000-0000E0100000}"/>
    <cellStyle name="差 2 2 3 2" xfId="4179" xr:uid="{00000000-0005-0000-0000-0000E1100000}"/>
    <cellStyle name="差 2 2 3 3" xfId="5877" xr:uid="{00000000-0005-0000-0000-0000E2100000}"/>
    <cellStyle name="差 2 2 4" xfId="4180" xr:uid="{00000000-0005-0000-0000-0000E3100000}"/>
    <cellStyle name="差 2 2 5" xfId="4181" xr:uid="{00000000-0005-0000-0000-0000E4100000}"/>
    <cellStyle name="差 2 2 6" xfId="5660" xr:uid="{00000000-0005-0000-0000-0000E5100000}"/>
    <cellStyle name="差 2 3" xfId="4182" xr:uid="{00000000-0005-0000-0000-0000E6100000}"/>
    <cellStyle name="差 2 3 2" xfId="4183" xr:uid="{00000000-0005-0000-0000-0000E7100000}"/>
    <cellStyle name="差 2 3 2 2" xfId="4184" xr:uid="{00000000-0005-0000-0000-0000E8100000}"/>
    <cellStyle name="差 2 3 2 3" xfId="5751" xr:uid="{00000000-0005-0000-0000-0000E9100000}"/>
    <cellStyle name="差 2 3 3" xfId="4185" xr:uid="{00000000-0005-0000-0000-0000EA100000}"/>
    <cellStyle name="差 2 3 3 2" xfId="4186" xr:uid="{00000000-0005-0000-0000-0000EB100000}"/>
    <cellStyle name="差 2 3 3 3" xfId="5446" xr:uid="{00000000-0005-0000-0000-0000EC100000}"/>
    <cellStyle name="差 2 3 4" xfId="4187" xr:uid="{00000000-0005-0000-0000-0000ED100000}"/>
    <cellStyle name="差 2 3 5" xfId="4188" xr:uid="{00000000-0005-0000-0000-0000EE100000}"/>
    <cellStyle name="差 2 3 6" xfId="5658" xr:uid="{00000000-0005-0000-0000-0000EF100000}"/>
    <cellStyle name="差 2 4" xfId="4189" xr:uid="{00000000-0005-0000-0000-0000F0100000}"/>
    <cellStyle name="差 2 4 2" xfId="4190" xr:uid="{00000000-0005-0000-0000-0000F1100000}"/>
    <cellStyle name="差 2 4 3" xfId="5657" xr:uid="{00000000-0005-0000-0000-0000F2100000}"/>
    <cellStyle name="差 2 5" xfId="4191" xr:uid="{00000000-0005-0000-0000-0000F3100000}"/>
    <cellStyle name="差 2 5 2" xfId="4192" xr:uid="{00000000-0005-0000-0000-0000F4100000}"/>
    <cellStyle name="差 2 5 3" xfId="5673" xr:uid="{00000000-0005-0000-0000-0000F5100000}"/>
    <cellStyle name="差 2 6" xfId="4193" xr:uid="{00000000-0005-0000-0000-0000F6100000}"/>
    <cellStyle name="差 2 6 2" xfId="4194" xr:uid="{00000000-0005-0000-0000-0000F7100000}"/>
    <cellStyle name="差 2 6 3" xfId="5684" xr:uid="{00000000-0005-0000-0000-0000F8100000}"/>
    <cellStyle name="差 2 7" xfId="5469" xr:uid="{00000000-0005-0000-0000-0000F9100000}"/>
    <cellStyle name="差 3" xfId="4195" xr:uid="{00000000-0005-0000-0000-0000FA100000}"/>
    <cellStyle name="差 3 2" xfId="4196" xr:uid="{00000000-0005-0000-0000-0000FB100000}"/>
    <cellStyle name="差 3 2 2" xfId="4197" xr:uid="{00000000-0005-0000-0000-0000FC100000}"/>
    <cellStyle name="差 3 2 3" xfId="5830" xr:uid="{00000000-0005-0000-0000-0000FD100000}"/>
    <cellStyle name="差 3 3" xfId="4198" xr:uid="{00000000-0005-0000-0000-0000FE100000}"/>
    <cellStyle name="差 3 3 2" xfId="4199" xr:uid="{00000000-0005-0000-0000-0000FF100000}"/>
    <cellStyle name="差 3 3 3" xfId="5967" xr:uid="{00000000-0005-0000-0000-000000110000}"/>
    <cellStyle name="差 3 4" xfId="4200" xr:uid="{00000000-0005-0000-0000-000001110000}"/>
    <cellStyle name="差 3 5" xfId="5447" xr:uid="{00000000-0005-0000-0000-000002110000}"/>
    <cellStyle name="差 3 6" xfId="6176" xr:uid="{00000000-0005-0000-0000-000003110000}"/>
    <cellStyle name="差 4" xfId="4201" xr:uid="{00000000-0005-0000-0000-000004110000}"/>
    <cellStyle name="差 4 2" xfId="4202" xr:uid="{00000000-0005-0000-0000-000005110000}"/>
    <cellStyle name="差 4 2 2" xfId="4203" xr:uid="{00000000-0005-0000-0000-000006110000}"/>
    <cellStyle name="差 4 2 3" xfId="5981" xr:uid="{00000000-0005-0000-0000-000007110000}"/>
    <cellStyle name="差 4 3" xfId="4204" xr:uid="{00000000-0005-0000-0000-000008110000}"/>
    <cellStyle name="差 4 3 2" xfId="4205" xr:uid="{00000000-0005-0000-0000-000009110000}"/>
    <cellStyle name="差 4 3 3" xfId="5681" xr:uid="{00000000-0005-0000-0000-00000A110000}"/>
    <cellStyle name="差 4 4" xfId="4206" xr:uid="{00000000-0005-0000-0000-00000B110000}"/>
    <cellStyle name="差 4 5" xfId="4207" xr:uid="{00000000-0005-0000-0000-00000C110000}"/>
    <cellStyle name="差 4 6" xfId="5907" xr:uid="{00000000-0005-0000-0000-00000D110000}"/>
    <cellStyle name="差 5" xfId="4208" xr:uid="{00000000-0005-0000-0000-00000E110000}"/>
    <cellStyle name="差 5 2" xfId="4209" xr:uid="{00000000-0005-0000-0000-00000F110000}"/>
    <cellStyle name="差 5 3" xfId="5652" xr:uid="{00000000-0005-0000-0000-000010110000}"/>
    <cellStyle name="差_20210630大表初步数" xfId="6191" xr:uid="{00000000-0005-0000-0000-000011110000}"/>
    <cellStyle name="差_Book1" xfId="4210" xr:uid="{00000000-0005-0000-0000-000012110000}"/>
    <cellStyle name="差_Book1 2" xfId="4211" xr:uid="{00000000-0005-0000-0000-000013110000}"/>
    <cellStyle name="差_Book1 2 2" xfId="4212" xr:uid="{00000000-0005-0000-0000-000014110000}"/>
    <cellStyle name="差_Book1 2 3" xfId="4213" xr:uid="{00000000-0005-0000-0000-000015110000}"/>
    <cellStyle name="差_Book1 2 4" xfId="6063" xr:uid="{00000000-0005-0000-0000-000016110000}"/>
    <cellStyle name="差_Book1 3" xfId="4214" xr:uid="{00000000-0005-0000-0000-000017110000}"/>
    <cellStyle name="差_Book1 3 2" xfId="4215" xr:uid="{00000000-0005-0000-0000-000018110000}"/>
    <cellStyle name="差_Book1 3 3" xfId="4216" xr:uid="{00000000-0005-0000-0000-000019110000}"/>
    <cellStyle name="差_Book1 3 4" xfId="6089" xr:uid="{00000000-0005-0000-0000-00001A110000}"/>
    <cellStyle name="差_Book1 4" xfId="4217" xr:uid="{00000000-0005-0000-0000-00001B110000}"/>
    <cellStyle name="差_Book1 5" xfId="4218" xr:uid="{00000000-0005-0000-0000-00001C110000}"/>
    <cellStyle name="差_Book1 6" xfId="5747" xr:uid="{00000000-0005-0000-0000-00001D110000}"/>
    <cellStyle name="差_Book1_1" xfId="4219" xr:uid="{00000000-0005-0000-0000-00001E110000}"/>
    <cellStyle name="差_Book1_1 2" xfId="4220" xr:uid="{00000000-0005-0000-0000-00001F110000}"/>
    <cellStyle name="差_Book1_1 2 2" xfId="4221" xr:uid="{00000000-0005-0000-0000-000020110000}"/>
    <cellStyle name="差_Book1_1 2 2 2" xfId="4222" xr:uid="{00000000-0005-0000-0000-000021110000}"/>
    <cellStyle name="差_Book1_1 2 2 2 2" xfId="4223" xr:uid="{00000000-0005-0000-0000-000022110000}"/>
    <cellStyle name="差_Book1_1 2 2 2 3" xfId="5628" xr:uid="{00000000-0005-0000-0000-000023110000}"/>
    <cellStyle name="差_Book1_1 2 2 3" xfId="4224" xr:uid="{00000000-0005-0000-0000-000024110000}"/>
    <cellStyle name="差_Book1_1 2 2 3 2" xfId="4225" xr:uid="{00000000-0005-0000-0000-000025110000}"/>
    <cellStyle name="差_Book1_1 2 2 3 3" xfId="5821" xr:uid="{00000000-0005-0000-0000-000026110000}"/>
    <cellStyle name="差_Book1_1 2 2 4" xfId="4226" xr:uid="{00000000-0005-0000-0000-000027110000}"/>
    <cellStyle name="差_Book1_1 2 2 5" xfId="4227" xr:uid="{00000000-0005-0000-0000-000028110000}"/>
    <cellStyle name="差_Book1_1 2 2 6" xfId="6078" xr:uid="{00000000-0005-0000-0000-000029110000}"/>
    <cellStyle name="差_Book1_1 2 3" xfId="4228" xr:uid="{00000000-0005-0000-0000-00002A110000}"/>
    <cellStyle name="差_Book1_1 2 3 2" xfId="4229" xr:uid="{00000000-0005-0000-0000-00002B110000}"/>
    <cellStyle name="差_Book1_1 2 3 2 2" xfId="4230" xr:uid="{00000000-0005-0000-0000-00002C110000}"/>
    <cellStyle name="差_Book1_1 2 3 2 3" xfId="6066" xr:uid="{00000000-0005-0000-0000-00002D110000}"/>
    <cellStyle name="差_Book1_1 2 3 3" xfId="4231" xr:uid="{00000000-0005-0000-0000-00002E110000}"/>
    <cellStyle name="差_Book1_1 2 3 3 2" xfId="4232" xr:uid="{00000000-0005-0000-0000-00002F110000}"/>
    <cellStyle name="差_Book1_1 2 3 3 3" xfId="5647" xr:uid="{00000000-0005-0000-0000-000030110000}"/>
    <cellStyle name="差_Book1_1 2 3 4" xfId="4233" xr:uid="{00000000-0005-0000-0000-000031110000}"/>
    <cellStyle name="差_Book1_1 2 3 5" xfId="4234" xr:uid="{00000000-0005-0000-0000-000032110000}"/>
    <cellStyle name="差_Book1_1 2 3 6" xfId="5824" xr:uid="{00000000-0005-0000-0000-000033110000}"/>
    <cellStyle name="差_Book1_1 2 4" xfId="4235" xr:uid="{00000000-0005-0000-0000-000034110000}"/>
    <cellStyle name="差_Book1_1 2 4 2" xfId="4236" xr:uid="{00000000-0005-0000-0000-000035110000}"/>
    <cellStyle name="差_Book1_1 2 4 3" xfId="5646" xr:uid="{00000000-0005-0000-0000-000036110000}"/>
    <cellStyle name="差_Book1_1 2 5" xfId="4237" xr:uid="{00000000-0005-0000-0000-000037110000}"/>
    <cellStyle name="差_Book1_1 2 5 2" xfId="4238" xr:uid="{00000000-0005-0000-0000-000038110000}"/>
    <cellStyle name="差_Book1_1 2 5 3" xfId="5661" xr:uid="{00000000-0005-0000-0000-000039110000}"/>
    <cellStyle name="差_Book1_1 2 6" xfId="4239" xr:uid="{00000000-0005-0000-0000-00003A110000}"/>
    <cellStyle name="差_Book1_1 2 6 2" xfId="4240" xr:uid="{00000000-0005-0000-0000-00003B110000}"/>
    <cellStyle name="差_Book1_1 2 6 3" xfId="6101" xr:uid="{00000000-0005-0000-0000-00003C110000}"/>
    <cellStyle name="差_Book1_1 2 7" xfId="6026" xr:uid="{00000000-0005-0000-0000-00003D110000}"/>
    <cellStyle name="差_Book1_1 3" xfId="4241" xr:uid="{00000000-0005-0000-0000-00003E110000}"/>
    <cellStyle name="差_Book1_1 3 2" xfId="4242" xr:uid="{00000000-0005-0000-0000-00003F110000}"/>
    <cellStyle name="差_Book1_1 3 2 2" xfId="4243" xr:uid="{00000000-0005-0000-0000-000040110000}"/>
    <cellStyle name="差_Book1_1 3 2 3" xfId="5645" xr:uid="{00000000-0005-0000-0000-000041110000}"/>
    <cellStyle name="差_Book1_1 3 3" xfId="4244" xr:uid="{00000000-0005-0000-0000-000042110000}"/>
    <cellStyle name="差_Book1_1 3 3 2" xfId="4245" xr:uid="{00000000-0005-0000-0000-000043110000}"/>
    <cellStyle name="差_Book1_1 3 3 3" xfId="5757" xr:uid="{00000000-0005-0000-0000-000044110000}"/>
    <cellStyle name="差_Book1_1 3 4" xfId="4246" xr:uid="{00000000-0005-0000-0000-000045110000}"/>
    <cellStyle name="差_Book1_1 3 5" xfId="4247" xr:uid="{00000000-0005-0000-0000-000046110000}"/>
    <cellStyle name="差_Book1_1 3 6" xfId="5775" xr:uid="{00000000-0005-0000-0000-000047110000}"/>
    <cellStyle name="差_Book1_1 4" xfId="4248" xr:uid="{00000000-0005-0000-0000-000048110000}"/>
    <cellStyle name="差_Book1_1 4 2" xfId="4249" xr:uid="{00000000-0005-0000-0000-000049110000}"/>
    <cellStyle name="差_Book1_1 4 2 2" xfId="4250" xr:uid="{00000000-0005-0000-0000-00004A110000}"/>
    <cellStyle name="差_Book1_1 4 2 3" xfId="5644" xr:uid="{00000000-0005-0000-0000-00004B110000}"/>
    <cellStyle name="差_Book1_1 4 3" xfId="4251" xr:uid="{00000000-0005-0000-0000-00004C110000}"/>
    <cellStyle name="差_Book1_1 4 3 2" xfId="4252" xr:uid="{00000000-0005-0000-0000-00004D110000}"/>
    <cellStyle name="差_Book1_1 4 3 3" xfId="6095" xr:uid="{00000000-0005-0000-0000-00004E110000}"/>
    <cellStyle name="差_Book1_1 4 4" xfId="4253" xr:uid="{00000000-0005-0000-0000-00004F110000}"/>
    <cellStyle name="差_Book1_1 4 5" xfId="4254" xr:uid="{00000000-0005-0000-0000-000050110000}"/>
    <cellStyle name="差_Book1_1 4 6" xfId="5461" xr:uid="{00000000-0005-0000-0000-000051110000}"/>
    <cellStyle name="差_Book1_1 5" xfId="4255" xr:uid="{00000000-0005-0000-0000-000052110000}"/>
    <cellStyle name="差_Book1_1 5 2" xfId="4256" xr:uid="{00000000-0005-0000-0000-000053110000}"/>
    <cellStyle name="差_Book1_1 5 3" xfId="5621" xr:uid="{00000000-0005-0000-0000-000054110000}"/>
    <cellStyle name="差_Book1_1 6" xfId="4257" xr:uid="{00000000-0005-0000-0000-000055110000}"/>
    <cellStyle name="差_Book1_1 6 2" xfId="4258" xr:uid="{00000000-0005-0000-0000-000056110000}"/>
    <cellStyle name="差_Book1_1 6 3" xfId="5901" xr:uid="{00000000-0005-0000-0000-000057110000}"/>
    <cellStyle name="差_Book1_1 7" xfId="4259" xr:uid="{00000000-0005-0000-0000-000058110000}"/>
    <cellStyle name="差_Book1_1 7 2" xfId="4260" xr:uid="{00000000-0005-0000-0000-000059110000}"/>
    <cellStyle name="差_Book1_1 7 3" xfId="5643" xr:uid="{00000000-0005-0000-0000-00005A110000}"/>
    <cellStyle name="差_Book1_1 8" xfId="5654" xr:uid="{00000000-0005-0000-0000-00005B110000}"/>
    <cellStyle name="差_Book1_2" xfId="4261" xr:uid="{00000000-0005-0000-0000-00005C110000}"/>
    <cellStyle name="差_Book1_2 2" xfId="4262" xr:uid="{00000000-0005-0000-0000-00005D110000}"/>
    <cellStyle name="差_Book1_2 2 2" xfId="4263" xr:uid="{00000000-0005-0000-0000-00005E110000}"/>
    <cellStyle name="差_Book1_2 2 2 2" xfId="4264" xr:uid="{00000000-0005-0000-0000-00005F110000}"/>
    <cellStyle name="差_Book1_2 2 2 2 2" xfId="4265" xr:uid="{00000000-0005-0000-0000-000060110000}"/>
    <cellStyle name="差_Book1_2 2 2 2 3" xfId="5713" xr:uid="{00000000-0005-0000-0000-000061110000}"/>
    <cellStyle name="差_Book1_2 2 2 3" xfId="4266" xr:uid="{00000000-0005-0000-0000-000062110000}"/>
    <cellStyle name="差_Book1_2 2 2 3 2" xfId="4267" xr:uid="{00000000-0005-0000-0000-000063110000}"/>
    <cellStyle name="差_Book1_2 2 2 3 3" xfId="5745" xr:uid="{00000000-0005-0000-0000-000064110000}"/>
    <cellStyle name="差_Book1_2 2 2 4" xfId="4268" xr:uid="{00000000-0005-0000-0000-000065110000}"/>
    <cellStyle name="差_Book1_2 2 2 5" xfId="4269" xr:uid="{00000000-0005-0000-0000-000066110000}"/>
    <cellStyle name="差_Book1_2 2 2 6" xfId="5763" xr:uid="{00000000-0005-0000-0000-000067110000}"/>
    <cellStyle name="差_Book1_2 2 3" xfId="4270" xr:uid="{00000000-0005-0000-0000-000068110000}"/>
    <cellStyle name="差_Book1_2 2 3 2" xfId="4271" xr:uid="{00000000-0005-0000-0000-000069110000}"/>
    <cellStyle name="差_Book1_2 2 3 2 2" xfId="4272" xr:uid="{00000000-0005-0000-0000-00006A110000}"/>
    <cellStyle name="差_Book1_2 2 3 2 3" xfId="5486" xr:uid="{00000000-0005-0000-0000-00006B110000}"/>
    <cellStyle name="差_Book1_2 2 3 3" xfId="4273" xr:uid="{00000000-0005-0000-0000-00006C110000}"/>
    <cellStyle name="差_Book1_2 2 3 3 2" xfId="4274" xr:uid="{00000000-0005-0000-0000-00006D110000}"/>
    <cellStyle name="差_Book1_2 2 3 3 3" xfId="5501" xr:uid="{00000000-0005-0000-0000-00006E110000}"/>
    <cellStyle name="差_Book1_2 2 3 4" xfId="4275" xr:uid="{00000000-0005-0000-0000-00006F110000}"/>
    <cellStyle name="差_Book1_2 2 3 5" xfId="4276" xr:uid="{00000000-0005-0000-0000-000070110000}"/>
    <cellStyle name="差_Book1_2 2 3 6" xfId="6047" xr:uid="{00000000-0005-0000-0000-000071110000}"/>
    <cellStyle name="差_Book1_2 2 4" xfId="4277" xr:uid="{00000000-0005-0000-0000-000072110000}"/>
    <cellStyle name="差_Book1_2 2 4 2" xfId="4278" xr:uid="{00000000-0005-0000-0000-000073110000}"/>
    <cellStyle name="差_Book1_2 2 4 3" xfId="5762" xr:uid="{00000000-0005-0000-0000-000074110000}"/>
    <cellStyle name="差_Book1_2 2 5" xfId="4279" xr:uid="{00000000-0005-0000-0000-000075110000}"/>
    <cellStyle name="差_Book1_2 2 5 2" xfId="4280" xr:uid="{00000000-0005-0000-0000-000076110000}"/>
    <cellStyle name="差_Book1_2 2 5 3" xfId="5728" xr:uid="{00000000-0005-0000-0000-000077110000}"/>
    <cellStyle name="差_Book1_2 2 6" xfId="4281" xr:uid="{00000000-0005-0000-0000-000078110000}"/>
    <cellStyle name="差_Book1_2 2 6 2" xfId="4282" xr:uid="{00000000-0005-0000-0000-000079110000}"/>
    <cellStyle name="差_Book1_2 2 6 3" xfId="6032" xr:uid="{00000000-0005-0000-0000-00007A110000}"/>
    <cellStyle name="差_Book1_2 2 7" xfId="5527" xr:uid="{00000000-0005-0000-0000-00007B110000}"/>
    <cellStyle name="差_Book1_2 3" xfId="4283" xr:uid="{00000000-0005-0000-0000-00007C110000}"/>
    <cellStyle name="差_Book1_2 3 2" xfId="4284" xr:uid="{00000000-0005-0000-0000-00007D110000}"/>
    <cellStyle name="差_Book1_2 3 2 2" xfId="4285" xr:uid="{00000000-0005-0000-0000-00007E110000}"/>
    <cellStyle name="差_Book1_2 3 2 3" xfId="5532" xr:uid="{00000000-0005-0000-0000-00007F110000}"/>
    <cellStyle name="差_Book1_2 3 3" xfId="4286" xr:uid="{00000000-0005-0000-0000-000080110000}"/>
    <cellStyle name="差_Book1_2 3 3 2" xfId="4287" xr:uid="{00000000-0005-0000-0000-000081110000}"/>
    <cellStyle name="差_Book1_2 3 3 3" xfId="5475" xr:uid="{00000000-0005-0000-0000-000082110000}"/>
    <cellStyle name="差_Book1_2 3 4" xfId="4288" xr:uid="{00000000-0005-0000-0000-000083110000}"/>
    <cellStyle name="差_Book1_2 3 5" xfId="4289" xr:uid="{00000000-0005-0000-0000-000084110000}"/>
    <cellStyle name="差_Book1_2 3 6" xfId="5557" xr:uid="{00000000-0005-0000-0000-000085110000}"/>
    <cellStyle name="差_Book1_2 4" xfId="4290" xr:uid="{00000000-0005-0000-0000-000086110000}"/>
    <cellStyle name="差_Book1_2 4 2" xfId="4291" xr:uid="{00000000-0005-0000-0000-000087110000}"/>
    <cellStyle name="差_Book1_2 4 2 2" xfId="4292" xr:uid="{00000000-0005-0000-0000-000088110000}"/>
    <cellStyle name="差_Book1_2 4 2 3" xfId="5846" xr:uid="{00000000-0005-0000-0000-000089110000}"/>
    <cellStyle name="差_Book1_2 4 3" xfId="4293" xr:uid="{00000000-0005-0000-0000-00008A110000}"/>
    <cellStyle name="差_Book1_2 4 3 2" xfId="4294" xr:uid="{00000000-0005-0000-0000-00008B110000}"/>
    <cellStyle name="差_Book1_2 4 3 3" xfId="5577" xr:uid="{00000000-0005-0000-0000-00008C110000}"/>
    <cellStyle name="差_Book1_2 4 4" xfId="4295" xr:uid="{00000000-0005-0000-0000-00008D110000}"/>
    <cellStyle name="差_Book1_2 4 5" xfId="4296" xr:uid="{00000000-0005-0000-0000-00008E110000}"/>
    <cellStyle name="差_Book1_2 4 6" xfId="5773" xr:uid="{00000000-0005-0000-0000-00008F110000}"/>
    <cellStyle name="差_Book1_2 5" xfId="4297" xr:uid="{00000000-0005-0000-0000-000090110000}"/>
    <cellStyle name="差_Book1_2 5 2" xfId="4298" xr:uid="{00000000-0005-0000-0000-000091110000}"/>
    <cellStyle name="差_Book1_2 5 3" xfId="6085" xr:uid="{00000000-0005-0000-0000-000092110000}"/>
    <cellStyle name="差_Book1_2 6" xfId="4299" xr:uid="{00000000-0005-0000-0000-000093110000}"/>
    <cellStyle name="差_Book1_2 6 2" xfId="4300" xr:uid="{00000000-0005-0000-0000-000094110000}"/>
    <cellStyle name="差_Book1_2 6 3" xfId="6077" xr:uid="{00000000-0005-0000-0000-000095110000}"/>
    <cellStyle name="差_Book1_2 7" xfId="4301" xr:uid="{00000000-0005-0000-0000-000096110000}"/>
    <cellStyle name="差_Book1_2 7 2" xfId="4302" xr:uid="{00000000-0005-0000-0000-000097110000}"/>
    <cellStyle name="差_Book1_2 7 3" xfId="5449" xr:uid="{00000000-0005-0000-0000-000098110000}"/>
    <cellStyle name="差_Book1_2 8" xfId="5642" xr:uid="{00000000-0005-0000-0000-000099110000}"/>
    <cellStyle name="常规" xfId="0" builtinId="0"/>
    <cellStyle name="常规 10" xfId="4303" xr:uid="{00000000-0005-0000-0000-00009B110000}"/>
    <cellStyle name="常规 10 2" xfId="4304" xr:uid="{00000000-0005-0000-0000-00009C110000}"/>
    <cellStyle name="常规 10 3" xfId="4305" xr:uid="{00000000-0005-0000-0000-00009D110000}"/>
    <cellStyle name="常规 10 4" xfId="5772" xr:uid="{00000000-0005-0000-0000-00009E110000}"/>
    <cellStyle name="常规 11" xfId="5787" xr:uid="{00000000-0005-0000-0000-00009F110000}"/>
    <cellStyle name="常规 11 2" xfId="4306" xr:uid="{00000000-0005-0000-0000-0000A0110000}"/>
    <cellStyle name="常规 12" xfId="5885" xr:uid="{00000000-0005-0000-0000-0000A1110000}"/>
    <cellStyle name="常规 12 2" xfId="4307" xr:uid="{00000000-0005-0000-0000-0000A2110000}"/>
    <cellStyle name="常规 12 3" xfId="4308" xr:uid="{00000000-0005-0000-0000-0000A3110000}"/>
    <cellStyle name="常规 13" xfId="4309" xr:uid="{00000000-0005-0000-0000-0000A4110000}"/>
    <cellStyle name="常规 13 2" xfId="4310" xr:uid="{00000000-0005-0000-0000-0000A5110000}"/>
    <cellStyle name="常规 13 3" xfId="5727" xr:uid="{00000000-0005-0000-0000-0000A6110000}"/>
    <cellStyle name="常规 14" xfId="5959" xr:uid="{00000000-0005-0000-0000-0000A7110000}"/>
    <cellStyle name="常规 15" xfId="5428" xr:uid="{00000000-0005-0000-0000-0000A8110000}"/>
    <cellStyle name="常规 16" xfId="5444" xr:uid="{00000000-0005-0000-0000-0000A9110000}"/>
    <cellStyle name="常规 17" xfId="6118" xr:uid="{00000000-0005-0000-0000-0000AA110000}"/>
    <cellStyle name="常规 18" xfId="6198" xr:uid="{00000000-0005-0000-0000-0000AB110000}"/>
    <cellStyle name="常规 19" xfId="4311" xr:uid="{00000000-0005-0000-0000-0000AC110000}"/>
    <cellStyle name="常规 2" xfId="5426" xr:uid="{00000000-0005-0000-0000-0000AD110000}"/>
    <cellStyle name="常规 2 10" xfId="4312" xr:uid="{00000000-0005-0000-0000-0000AE110000}"/>
    <cellStyle name="常规 2 11" xfId="4313" xr:uid="{00000000-0005-0000-0000-0000AF110000}"/>
    <cellStyle name="常规 2 12" xfId="4314" xr:uid="{00000000-0005-0000-0000-0000B0110000}"/>
    <cellStyle name="常规 2 13" xfId="4315" xr:uid="{00000000-0005-0000-0000-0000B1110000}"/>
    <cellStyle name="常规 2 14" xfId="4316" xr:uid="{00000000-0005-0000-0000-0000B2110000}"/>
    <cellStyle name="常规 2 15" xfId="4317" xr:uid="{00000000-0005-0000-0000-0000B3110000}"/>
    <cellStyle name="常规 2 16" xfId="4318" xr:uid="{00000000-0005-0000-0000-0000B4110000}"/>
    <cellStyle name="常规 2 17" xfId="4319" xr:uid="{00000000-0005-0000-0000-0000B5110000}"/>
    <cellStyle name="常规 2 18" xfId="4320" xr:uid="{00000000-0005-0000-0000-0000B6110000}"/>
    <cellStyle name="常规 2 18 3" xfId="4321" xr:uid="{00000000-0005-0000-0000-0000B7110000}"/>
    <cellStyle name="常规 2 18 3 2" xfId="4322" xr:uid="{00000000-0005-0000-0000-0000B8110000}"/>
    <cellStyle name="常规 2 18 3 2 2" xfId="4323" xr:uid="{00000000-0005-0000-0000-0000B9110000}"/>
    <cellStyle name="常规 2 18 3 2 2 2" xfId="4324" xr:uid="{00000000-0005-0000-0000-0000BA110000}"/>
    <cellStyle name="常规 2 18 3 2 2 2 2" xfId="4325" xr:uid="{00000000-0005-0000-0000-0000BB110000}"/>
    <cellStyle name="常规 2 18 3 2 2 2 3" xfId="5679" xr:uid="{00000000-0005-0000-0000-0000BC110000}"/>
    <cellStyle name="常规 2 18 3 2 2 3" xfId="4326" xr:uid="{00000000-0005-0000-0000-0000BD110000}"/>
    <cellStyle name="常规 2 18 3 2 2 3 2" xfId="4327" xr:uid="{00000000-0005-0000-0000-0000BE110000}"/>
    <cellStyle name="常规 2 18 3 2 2 3 3" xfId="5750" xr:uid="{00000000-0005-0000-0000-0000BF110000}"/>
    <cellStyle name="常规 2 18 3 2 2 4" xfId="4328" xr:uid="{00000000-0005-0000-0000-0000C0110000}"/>
    <cellStyle name="常规 2 18 3 2 2 5" xfId="4329" xr:uid="{00000000-0005-0000-0000-0000C1110000}"/>
    <cellStyle name="常规 2 18 3 2 2 6" xfId="5818" xr:uid="{00000000-0005-0000-0000-0000C2110000}"/>
    <cellStyle name="常规 2 18 3 2 3" xfId="4330" xr:uid="{00000000-0005-0000-0000-0000C3110000}"/>
    <cellStyle name="常规 2 18 3 2 3 2" xfId="4331" xr:uid="{00000000-0005-0000-0000-0000C4110000}"/>
    <cellStyle name="常规 2 18 3 2 3 2 2" xfId="4332" xr:uid="{00000000-0005-0000-0000-0000C5110000}"/>
    <cellStyle name="常规 2 18 3 2 3 2 3" xfId="5592" xr:uid="{00000000-0005-0000-0000-0000C6110000}"/>
    <cellStyle name="常规 2 18 3 2 3 3" xfId="4333" xr:uid="{00000000-0005-0000-0000-0000C7110000}"/>
    <cellStyle name="常规 2 18 3 2 3 3 2" xfId="4334" xr:uid="{00000000-0005-0000-0000-0000C8110000}"/>
    <cellStyle name="常规 2 18 3 2 3 3 3" xfId="5560" xr:uid="{00000000-0005-0000-0000-0000C9110000}"/>
    <cellStyle name="常规 2 18 3 2 3 4" xfId="4335" xr:uid="{00000000-0005-0000-0000-0000CA110000}"/>
    <cellStyle name="常规 2 18 3 2 3 5" xfId="4336" xr:uid="{00000000-0005-0000-0000-0000CB110000}"/>
    <cellStyle name="常规 2 18 3 2 3 6" xfId="5715" xr:uid="{00000000-0005-0000-0000-0000CC110000}"/>
    <cellStyle name="常规 2 18 3 2 4" xfId="4337" xr:uid="{00000000-0005-0000-0000-0000CD110000}"/>
    <cellStyle name="常规 2 18 3 2 4 2" xfId="4338" xr:uid="{00000000-0005-0000-0000-0000CE110000}"/>
    <cellStyle name="常规 2 18 3 2 4 3" xfId="5913" xr:uid="{00000000-0005-0000-0000-0000CF110000}"/>
    <cellStyle name="常规 2 18 3 2 5" xfId="4339" xr:uid="{00000000-0005-0000-0000-0000D0110000}"/>
    <cellStyle name="常规 2 18 3 2 5 2" xfId="4340" xr:uid="{00000000-0005-0000-0000-0000D1110000}"/>
    <cellStyle name="常规 2 18 3 2 5 3" xfId="5858" xr:uid="{00000000-0005-0000-0000-0000D2110000}"/>
    <cellStyle name="常规 2 18 3 2 6" xfId="4341" xr:uid="{00000000-0005-0000-0000-0000D3110000}"/>
    <cellStyle name="常规 2 18 3 2 6 2" xfId="4342" xr:uid="{00000000-0005-0000-0000-0000D4110000}"/>
    <cellStyle name="常规 2 18 3 2 6 3" xfId="5817" xr:uid="{00000000-0005-0000-0000-0000D5110000}"/>
    <cellStyle name="常规 2 18 3 2 7" xfId="6070" xr:uid="{00000000-0005-0000-0000-0000D6110000}"/>
    <cellStyle name="常规 2 18 3 3" xfId="4343" xr:uid="{00000000-0005-0000-0000-0000D7110000}"/>
    <cellStyle name="常规 2 18 3 3 2" xfId="4344" xr:uid="{00000000-0005-0000-0000-0000D8110000}"/>
    <cellStyle name="常规 2 18 3 3 2 2" xfId="4345" xr:uid="{00000000-0005-0000-0000-0000D9110000}"/>
    <cellStyle name="常规 2 18 3 3 2 3" xfId="5946" xr:uid="{00000000-0005-0000-0000-0000DA110000}"/>
    <cellStyle name="常规 2 18 3 3 3" xfId="4346" xr:uid="{00000000-0005-0000-0000-0000DB110000}"/>
    <cellStyle name="常规 2 18 3 3 3 2" xfId="4347" xr:uid="{00000000-0005-0000-0000-0000DC110000}"/>
    <cellStyle name="常规 2 18 3 3 3 3" xfId="6050" xr:uid="{00000000-0005-0000-0000-0000DD110000}"/>
    <cellStyle name="常规 2 18 3 3 4" xfId="4348" xr:uid="{00000000-0005-0000-0000-0000DE110000}"/>
    <cellStyle name="常规 2 18 3 3 5" xfId="4349" xr:uid="{00000000-0005-0000-0000-0000DF110000}"/>
    <cellStyle name="常规 2 18 3 3 6" xfId="5671" xr:uid="{00000000-0005-0000-0000-0000E0110000}"/>
    <cellStyle name="常规 2 18 3 4" xfId="4350" xr:uid="{00000000-0005-0000-0000-0000E1110000}"/>
    <cellStyle name="常规 2 18 3 4 2" xfId="4351" xr:uid="{00000000-0005-0000-0000-0000E2110000}"/>
    <cellStyle name="常规 2 18 3 4 2 2" xfId="4352" xr:uid="{00000000-0005-0000-0000-0000E3110000}"/>
    <cellStyle name="常规 2 18 3 4 2 3" xfId="5969" xr:uid="{00000000-0005-0000-0000-0000E4110000}"/>
    <cellStyle name="常规 2 18 3 4 3" xfId="4353" xr:uid="{00000000-0005-0000-0000-0000E5110000}"/>
    <cellStyle name="常规 2 18 3 4 3 2" xfId="4354" xr:uid="{00000000-0005-0000-0000-0000E6110000}"/>
    <cellStyle name="常规 2 18 3 4 3 3" xfId="5809" xr:uid="{00000000-0005-0000-0000-0000E7110000}"/>
    <cellStyle name="常规 2 18 3 4 4" xfId="4355" xr:uid="{00000000-0005-0000-0000-0000E8110000}"/>
    <cellStyle name="常规 2 18 3 4 5" xfId="4356" xr:uid="{00000000-0005-0000-0000-0000E9110000}"/>
    <cellStyle name="常规 2 18 3 4 6" xfId="5911" xr:uid="{00000000-0005-0000-0000-0000EA110000}"/>
    <cellStyle name="常规 2 18 3 5" xfId="4357" xr:uid="{00000000-0005-0000-0000-0000EB110000}"/>
    <cellStyle name="常规 2 18 3 5 2" xfId="4358" xr:uid="{00000000-0005-0000-0000-0000EC110000}"/>
    <cellStyle name="常规 2 18 3 5 3" xfId="5600" xr:uid="{00000000-0005-0000-0000-0000ED110000}"/>
    <cellStyle name="常规 2 18 3 6" xfId="4359" xr:uid="{00000000-0005-0000-0000-0000EE110000}"/>
    <cellStyle name="常规 2 18 3 6 2" xfId="4360" xr:uid="{00000000-0005-0000-0000-0000EF110000}"/>
    <cellStyle name="常规 2 18 3 6 3" xfId="5493" xr:uid="{00000000-0005-0000-0000-0000F0110000}"/>
    <cellStyle name="常规 2 18 3 7" xfId="4361" xr:uid="{00000000-0005-0000-0000-0000F1110000}"/>
    <cellStyle name="常规 2 18 3 7 2" xfId="4362" xr:uid="{00000000-0005-0000-0000-0000F2110000}"/>
    <cellStyle name="常规 2 18 3 7 3" xfId="5526" xr:uid="{00000000-0005-0000-0000-0000F3110000}"/>
    <cellStyle name="常规 2 18 3 8" xfId="5996" xr:uid="{00000000-0005-0000-0000-0000F4110000}"/>
    <cellStyle name="常规 2 19" xfId="4363" xr:uid="{00000000-0005-0000-0000-0000F5110000}"/>
    <cellStyle name="常规 2 2" xfId="4364" xr:uid="{00000000-0005-0000-0000-0000F6110000}"/>
    <cellStyle name="常规 2 2 2" xfId="4365" xr:uid="{00000000-0005-0000-0000-0000F7110000}"/>
    <cellStyle name="常规 2 2 2 2" xfId="4366" xr:uid="{00000000-0005-0000-0000-0000F8110000}"/>
    <cellStyle name="常规 2 2 2 2 2" xfId="4367" xr:uid="{00000000-0005-0000-0000-0000F9110000}"/>
    <cellStyle name="常规 2 2 2 2 2 2" xfId="4368" xr:uid="{00000000-0005-0000-0000-0000FA110000}"/>
    <cellStyle name="常规 2 2 2 2 2 3" xfId="5718" xr:uid="{00000000-0005-0000-0000-0000FB110000}"/>
    <cellStyle name="常规 2 2 2 2 3" xfId="4369" xr:uid="{00000000-0005-0000-0000-0000FC110000}"/>
    <cellStyle name="常规 2 2 2 2 3 2" xfId="4370" xr:uid="{00000000-0005-0000-0000-0000FD110000}"/>
    <cellStyle name="常规 2 2 2 2 3 3" xfId="5861" xr:uid="{00000000-0005-0000-0000-0000FE110000}"/>
    <cellStyle name="常规 2 2 2 2 4" xfId="4371" xr:uid="{00000000-0005-0000-0000-0000FF110000}"/>
    <cellStyle name="常规 2 2 2 2 5" xfId="4372" xr:uid="{00000000-0005-0000-0000-000000120000}"/>
    <cellStyle name="常规 2 2 2 2 6" xfId="5769" xr:uid="{00000000-0005-0000-0000-000001120000}"/>
    <cellStyle name="常规 2 2 2 3" xfId="4373" xr:uid="{00000000-0005-0000-0000-000002120000}"/>
    <cellStyle name="常规 2 2 2 3 2" xfId="4374" xr:uid="{00000000-0005-0000-0000-000003120000}"/>
    <cellStyle name="常规 2 2 2 3 2 2" xfId="4375" xr:uid="{00000000-0005-0000-0000-000004120000}"/>
    <cellStyle name="常规 2 2 2 3 2 3" xfId="5607" xr:uid="{00000000-0005-0000-0000-000005120000}"/>
    <cellStyle name="常规 2 2 2 3 3" xfId="4376" xr:uid="{00000000-0005-0000-0000-000006120000}"/>
    <cellStyle name="常规 2 2 2 3 3 2" xfId="4377" xr:uid="{00000000-0005-0000-0000-000007120000}"/>
    <cellStyle name="常规 2 2 2 3 3 3" xfId="5572" xr:uid="{00000000-0005-0000-0000-000008120000}"/>
    <cellStyle name="常规 2 2 2 3 4" xfId="4378" xr:uid="{00000000-0005-0000-0000-000009120000}"/>
    <cellStyle name="常规 2 2 2 3 5" xfId="4379" xr:uid="{00000000-0005-0000-0000-00000A120000}"/>
    <cellStyle name="常规 2 2 2 3 6" xfId="5550" xr:uid="{00000000-0005-0000-0000-00000B120000}"/>
    <cellStyle name="常规 2 2 2 4" xfId="4380" xr:uid="{00000000-0005-0000-0000-00000C120000}"/>
    <cellStyle name="常规 2 2 2 4 2" xfId="4381" xr:uid="{00000000-0005-0000-0000-00000D120000}"/>
    <cellStyle name="常规 2 2 2 4 3" xfId="5918" xr:uid="{00000000-0005-0000-0000-00000E120000}"/>
    <cellStyle name="常规 2 2 2 5" xfId="4382" xr:uid="{00000000-0005-0000-0000-00000F120000}"/>
    <cellStyle name="常规 2 2 2 5 2" xfId="4383" xr:uid="{00000000-0005-0000-0000-000010120000}"/>
    <cellStyle name="常规 2 2 2 5 3" xfId="5986" xr:uid="{00000000-0005-0000-0000-000011120000}"/>
    <cellStyle name="常规 2 2 2 6" xfId="4384" xr:uid="{00000000-0005-0000-0000-000012120000}"/>
    <cellStyle name="常规 2 2 2 6 2" xfId="4385" xr:uid="{00000000-0005-0000-0000-000013120000}"/>
    <cellStyle name="常规 2 2 2 6 3" xfId="5593" xr:uid="{00000000-0005-0000-0000-000014120000}"/>
    <cellStyle name="常规 2 2 2 7" xfId="5583" xr:uid="{00000000-0005-0000-0000-000015120000}"/>
    <cellStyle name="常规 2 2 3" xfId="4386" xr:uid="{00000000-0005-0000-0000-000016120000}"/>
    <cellStyle name="常规 2 2 3 2" xfId="4387" xr:uid="{00000000-0005-0000-0000-000017120000}"/>
    <cellStyle name="常规 2 2 3 2 2" xfId="4388" xr:uid="{00000000-0005-0000-0000-000018120000}"/>
    <cellStyle name="常规 2 2 3 2 3" xfId="6000" xr:uid="{00000000-0005-0000-0000-000019120000}"/>
    <cellStyle name="常规 2 2 3 3" xfId="4389" xr:uid="{00000000-0005-0000-0000-00001A120000}"/>
    <cellStyle name="常规 2 2 3 3 2" xfId="4390" xr:uid="{00000000-0005-0000-0000-00001B120000}"/>
    <cellStyle name="常规 2 2 3 3 3" xfId="6049" xr:uid="{00000000-0005-0000-0000-00001C120000}"/>
    <cellStyle name="常规 2 2 3 4" xfId="4391" xr:uid="{00000000-0005-0000-0000-00001D120000}"/>
    <cellStyle name="常规 2 2 3 5" xfId="5738" xr:uid="{00000000-0005-0000-0000-00001E120000}"/>
    <cellStyle name="常规 2 2 4" xfId="4392" xr:uid="{00000000-0005-0000-0000-00001F120000}"/>
    <cellStyle name="常规 2 2 4 2" xfId="4393" xr:uid="{00000000-0005-0000-0000-000020120000}"/>
    <cellStyle name="常规 2 2 4 2 2" xfId="4394" xr:uid="{00000000-0005-0000-0000-000021120000}"/>
    <cellStyle name="常规 2 2 4 2 3" xfId="5705" xr:uid="{00000000-0005-0000-0000-000022120000}"/>
    <cellStyle name="常规 2 2 4 3" xfId="4395" xr:uid="{00000000-0005-0000-0000-000023120000}"/>
    <cellStyle name="常规 2 2 4 3 2" xfId="4396" xr:uid="{00000000-0005-0000-0000-000024120000}"/>
    <cellStyle name="常规 2 2 4 3 3" xfId="5676" xr:uid="{00000000-0005-0000-0000-000025120000}"/>
    <cellStyle name="常规 2 2 4 4" xfId="4397" xr:uid="{00000000-0005-0000-0000-000026120000}"/>
    <cellStyle name="常规 2 2 4 5" xfId="4398" xr:uid="{00000000-0005-0000-0000-000027120000}"/>
    <cellStyle name="常规 2 2 4 6" xfId="5972" xr:uid="{00000000-0005-0000-0000-000028120000}"/>
    <cellStyle name="常规 2 2 5" xfId="4399" xr:uid="{00000000-0005-0000-0000-000029120000}"/>
    <cellStyle name="常规 2 2 5 2" xfId="4400" xr:uid="{00000000-0005-0000-0000-00002A120000}"/>
    <cellStyle name="常规 2 2 5 3" xfId="4401" xr:uid="{00000000-0005-0000-0000-00002B120000}"/>
    <cellStyle name="常规 2 2 5 4" xfId="5482" xr:uid="{00000000-0005-0000-0000-00002C120000}"/>
    <cellStyle name="常规 2 2 6" xfId="4402" xr:uid="{00000000-0005-0000-0000-00002D120000}"/>
    <cellStyle name="常规 2 2 6 2" xfId="4403" xr:uid="{00000000-0005-0000-0000-00002E120000}"/>
    <cellStyle name="常规 2 2 6 3" xfId="5618" xr:uid="{00000000-0005-0000-0000-00002F120000}"/>
    <cellStyle name="常规 2 2 7" xfId="4404" xr:uid="{00000000-0005-0000-0000-000030120000}"/>
    <cellStyle name="常规 2 2 7 2" xfId="4405" xr:uid="{00000000-0005-0000-0000-000031120000}"/>
    <cellStyle name="常规 2 2 7 3" xfId="5997" xr:uid="{00000000-0005-0000-0000-000032120000}"/>
    <cellStyle name="常规 2 2 8" xfId="5456" xr:uid="{00000000-0005-0000-0000-000033120000}"/>
    <cellStyle name="常规 2 20" xfId="4406" xr:uid="{00000000-0005-0000-0000-000034120000}"/>
    <cellStyle name="常规 2 21" xfId="4407" xr:uid="{00000000-0005-0000-0000-000035120000}"/>
    <cellStyle name="常规 2 22" xfId="4408" xr:uid="{00000000-0005-0000-0000-000036120000}"/>
    <cellStyle name="常规 2 23" xfId="5443" xr:uid="{00000000-0005-0000-0000-000037120000}"/>
    <cellStyle name="常规 2 24" xfId="6086" xr:uid="{00000000-0005-0000-0000-000038120000}"/>
    <cellStyle name="常规 2 25" xfId="6138" xr:uid="{00000000-0005-0000-0000-000039120000}"/>
    <cellStyle name="常规 2 3" xfId="4409" xr:uid="{00000000-0005-0000-0000-00003A120000}"/>
    <cellStyle name="常规 2 3 2" xfId="4410" xr:uid="{00000000-0005-0000-0000-00003B120000}"/>
    <cellStyle name="常规 2 3 2 2" xfId="4411" xr:uid="{00000000-0005-0000-0000-00003C120000}"/>
    <cellStyle name="常规 2 3 2 2 2" xfId="4412" xr:uid="{00000000-0005-0000-0000-00003D120000}"/>
    <cellStyle name="常规 2 3 2 2 3" xfId="6106" xr:uid="{00000000-0005-0000-0000-00003E120000}"/>
    <cellStyle name="常规 2 3 2 3" xfId="4413" xr:uid="{00000000-0005-0000-0000-00003F120000}"/>
    <cellStyle name="常规 2 3 2 3 2" xfId="4414" xr:uid="{00000000-0005-0000-0000-000040120000}"/>
    <cellStyle name="常规 2 3 2 3 3" xfId="5736" xr:uid="{00000000-0005-0000-0000-000041120000}"/>
    <cellStyle name="常规 2 3 2 4" xfId="4415" xr:uid="{00000000-0005-0000-0000-000042120000}"/>
    <cellStyle name="常规 2 3 2 5" xfId="5623" xr:uid="{00000000-0005-0000-0000-000043120000}"/>
    <cellStyle name="常规 2 3 3" xfId="4416" xr:uid="{00000000-0005-0000-0000-000044120000}"/>
    <cellStyle name="常规 2 3 3 2" xfId="4417" xr:uid="{00000000-0005-0000-0000-000045120000}"/>
    <cellStyle name="常规 2 3 3 2 2" xfId="4418" xr:uid="{00000000-0005-0000-0000-000046120000}"/>
    <cellStyle name="常规 2 3 3 2 3" xfId="5890" xr:uid="{00000000-0005-0000-0000-000047120000}"/>
    <cellStyle name="常规 2 3 3 3" xfId="4419" xr:uid="{00000000-0005-0000-0000-000048120000}"/>
    <cellStyle name="常规 2 3 3 3 2" xfId="4420" xr:uid="{00000000-0005-0000-0000-000049120000}"/>
    <cellStyle name="常规 2 3 3 3 3" xfId="5635" xr:uid="{00000000-0005-0000-0000-00004A120000}"/>
    <cellStyle name="常规 2 3 3 4" xfId="4421" xr:uid="{00000000-0005-0000-0000-00004B120000}"/>
    <cellStyle name="常规 2 3 3 5" xfId="4422" xr:uid="{00000000-0005-0000-0000-00004C120000}"/>
    <cellStyle name="常规 2 3 3 6" xfId="5620" xr:uid="{00000000-0005-0000-0000-00004D120000}"/>
    <cellStyle name="常规 2 3 4" xfId="4423" xr:uid="{00000000-0005-0000-0000-00004E120000}"/>
    <cellStyle name="常规 2 3 4 2" xfId="4424" xr:uid="{00000000-0005-0000-0000-00004F120000}"/>
    <cellStyle name="常规 2 3 4 3" xfId="4425" xr:uid="{00000000-0005-0000-0000-000050120000}"/>
    <cellStyle name="常规 2 3 4 4" xfId="5512" xr:uid="{00000000-0005-0000-0000-000051120000}"/>
    <cellStyle name="常规 2 3 5" xfId="4426" xr:uid="{00000000-0005-0000-0000-000052120000}"/>
    <cellStyle name="常规 2 3 5 2" xfId="4427" xr:uid="{00000000-0005-0000-0000-000053120000}"/>
    <cellStyle name="常规 2 3 5 3" xfId="5639" xr:uid="{00000000-0005-0000-0000-000054120000}"/>
    <cellStyle name="常规 2 3 6" xfId="4428" xr:uid="{00000000-0005-0000-0000-000055120000}"/>
    <cellStyle name="常规 2 3 6 2" xfId="4429" xr:uid="{00000000-0005-0000-0000-000056120000}"/>
    <cellStyle name="常规 2 3 6 3" xfId="5696" xr:uid="{00000000-0005-0000-0000-000057120000}"/>
    <cellStyle name="常规 2 3 7" xfId="6110" xr:uid="{00000000-0005-0000-0000-000058120000}"/>
    <cellStyle name="常规 2 3 8" xfId="5796" xr:uid="{00000000-0005-0000-0000-000059120000}"/>
    <cellStyle name="常规 2 4" xfId="4430" xr:uid="{00000000-0005-0000-0000-00005A120000}"/>
    <cellStyle name="常规 2 4 2" xfId="4431" xr:uid="{00000000-0005-0000-0000-00005B120000}"/>
    <cellStyle name="常规 2 4 2 2" xfId="4432" xr:uid="{00000000-0005-0000-0000-00005C120000}"/>
    <cellStyle name="常规 2 4 2 3" xfId="6093" xr:uid="{00000000-0005-0000-0000-00005D120000}"/>
    <cellStyle name="常规 2 4 3" xfId="4433" xr:uid="{00000000-0005-0000-0000-00005E120000}"/>
    <cellStyle name="常规 2 4 3 2" xfId="4434" xr:uid="{00000000-0005-0000-0000-00005F120000}"/>
    <cellStyle name="常规 2 4 3 3" xfId="5888" xr:uid="{00000000-0005-0000-0000-000060120000}"/>
    <cellStyle name="常规 2 4 4" xfId="4435" xr:uid="{00000000-0005-0000-0000-000061120000}"/>
    <cellStyle name="常规 2 4 5" xfId="4436" xr:uid="{00000000-0005-0000-0000-000062120000}"/>
    <cellStyle name="常规 2 4 6" xfId="5891" xr:uid="{00000000-0005-0000-0000-000063120000}"/>
    <cellStyle name="常规 2 5" xfId="4437" xr:uid="{00000000-0005-0000-0000-000064120000}"/>
    <cellStyle name="常规 2 5 2" xfId="4438" xr:uid="{00000000-0005-0000-0000-000065120000}"/>
    <cellStyle name="常规 2 5 2 2" xfId="4439" xr:uid="{00000000-0005-0000-0000-000066120000}"/>
    <cellStyle name="常规 2 5 2 3" xfId="5581" xr:uid="{00000000-0005-0000-0000-000067120000}"/>
    <cellStyle name="常规 2 5 3" xfId="4440" xr:uid="{00000000-0005-0000-0000-000068120000}"/>
    <cellStyle name="常规 2 5 3 2" xfId="4441" xr:uid="{00000000-0005-0000-0000-000069120000}"/>
    <cellStyle name="常规 2 5 3 3" xfId="5742" xr:uid="{00000000-0005-0000-0000-00006A120000}"/>
    <cellStyle name="常规 2 5 4" xfId="4442" xr:uid="{00000000-0005-0000-0000-00006B120000}"/>
    <cellStyle name="常规 2 5 5" xfId="5692" xr:uid="{00000000-0005-0000-0000-00006C120000}"/>
    <cellStyle name="常规 2 6" xfId="4443" xr:uid="{00000000-0005-0000-0000-00006D120000}"/>
    <cellStyle name="常规 2 6 2" xfId="4444" xr:uid="{00000000-0005-0000-0000-00006E120000}"/>
    <cellStyle name="常规 2 6 3" xfId="4445" xr:uid="{00000000-0005-0000-0000-00006F120000}"/>
    <cellStyle name="常规 2 6 4" xfId="6039" xr:uid="{00000000-0005-0000-0000-000070120000}"/>
    <cellStyle name="常规 2 7" xfId="4446" xr:uid="{00000000-0005-0000-0000-000071120000}"/>
    <cellStyle name="常规 2 7 2" xfId="4447" xr:uid="{00000000-0005-0000-0000-000072120000}"/>
    <cellStyle name="常规 2 7 3" xfId="4448" xr:uid="{00000000-0005-0000-0000-000073120000}"/>
    <cellStyle name="常规 2 7 4" xfId="5608" xr:uid="{00000000-0005-0000-0000-000074120000}"/>
    <cellStyle name="常规 2 8" xfId="4449" xr:uid="{00000000-0005-0000-0000-000075120000}"/>
    <cellStyle name="常规 2 8 2" xfId="4450" xr:uid="{00000000-0005-0000-0000-000076120000}"/>
    <cellStyle name="常规 2 8 3" xfId="6021" xr:uid="{00000000-0005-0000-0000-000077120000}"/>
    <cellStyle name="常规 2 9" xfId="4451" xr:uid="{00000000-0005-0000-0000-000078120000}"/>
    <cellStyle name="常规 2_201606(1)" xfId="5903" xr:uid="{00000000-0005-0000-0000-000079120000}"/>
    <cellStyle name="常规 20" xfId="4452" xr:uid="{00000000-0005-0000-0000-00007A120000}"/>
    <cellStyle name="常规 25" xfId="5432" xr:uid="{00000000-0005-0000-0000-00007B120000}"/>
    <cellStyle name="常规 26" xfId="5433" xr:uid="{00000000-0005-0000-0000-00007C120000}"/>
    <cellStyle name="常规 27" xfId="5436" xr:uid="{00000000-0005-0000-0000-00007D120000}"/>
    <cellStyle name="常规 28" xfId="5437" xr:uid="{00000000-0005-0000-0000-00007E120000}"/>
    <cellStyle name="常规 3" xfId="6045" xr:uid="{00000000-0005-0000-0000-00007F120000}"/>
    <cellStyle name="常规 3 10" xfId="4453" xr:uid="{00000000-0005-0000-0000-000080120000}"/>
    <cellStyle name="常规 3 11" xfId="4454" xr:uid="{00000000-0005-0000-0000-000081120000}"/>
    <cellStyle name="常规 3 12" xfId="4455" xr:uid="{00000000-0005-0000-0000-000082120000}"/>
    <cellStyle name="常规 3 13" xfId="4456" xr:uid="{00000000-0005-0000-0000-000083120000}"/>
    <cellStyle name="常规 3 14" xfId="4457" xr:uid="{00000000-0005-0000-0000-000084120000}"/>
    <cellStyle name="常规 3 15" xfId="4458" xr:uid="{00000000-0005-0000-0000-000085120000}"/>
    <cellStyle name="常规 3 16" xfId="4459" xr:uid="{00000000-0005-0000-0000-000086120000}"/>
    <cellStyle name="常规 3 17" xfId="4460" xr:uid="{00000000-0005-0000-0000-000087120000}"/>
    <cellStyle name="常规 3 18" xfId="6139" xr:uid="{00000000-0005-0000-0000-000088120000}"/>
    <cellStyle name="常规 3 2" xfId="4461" xr:uid="{00000000-0005-0000-0000-000089120000}"/>
    <cellStyle name="常规 3 2 2" xfId="4462" xr:uid="{00000000-0005-0000-0000-00008A120000}"/>
    <cellStyle name="常规 3 2 2 2" xfId="4463" xr:uid="{00000000-0005-0000-0000-00008B120000}"/>
    <cellStyle name="常规 3 2 2 3" xfId="6017" xr:uid="{00000000-0005-0000-0000-00008C120000}"/>
    <cellStyle name="常规 3 2 3" xfId="4464" xr:uid="{00000000-0005-0000-0000-00008D120000}"/>
    <cellStyle name="常规 3 2 3 2" xfId="4465" xr:uid="{00000000-0005-0000-0000-00008E120000}"/>
    <cellStyle name="常规 3 2 3 3" xfId="5603" xr:uid="{00000000-0005-0000-0000-00008F120000}"/>
    <cellStyle name="常规 3 2 4" xfId="4466" xr:uid="{00000000-0005-0000-0000-000090120000}"/>
    <cellStyle name="常规 3 2 5" xfId="4467" xr:uid="{00000000-0005-0000-0000-000091120000}"/>
    <cellStyle name="常规 3 2 6" xfId="5944" xr:uid="{00000000-0005-0000-0000-000092120000}"/>
    <cellStyle name="常规 3 2 7" xfId="6140" xr:uid="{00000000-0005-0000-0000-000093120000}"/>
    <cellStyle name="常规 3 3" xfId="4468" xr:uid="{00000000-0005-0000-0000-000094120000}"/>
    <cellStyle name="常规 3 3 2" xfId="4469" xr:uid="{00000000-0005-0000-0000-000095120000}"/>
    <cellStyle name="常规 3 3 2 2" xfId="4470" xr:uid="{00000000-0005-0000-0000-000096120000}"/>
    <cellStyle name="常规 3 3 2 3" xfId="6074" xr:uid="{00000000-0005-0000-0000-000097120000}"/>
    <cellStyle name="常规 3 3 3" xfId="4471" xr:uid="{00000000-0005-0000-0000-000098120000}"/>
    <cellStyle name="常规 3 3 3 2" xfId="4472" xr:uid="{00000000-0005-0000-0000-000099120000}"/>
    <cellStyle name="常规 3 3 3 3" xfId="5579" xr:uid="{00000000-0005-0000-0000-00009A120000}"/>
    <cellStyle name="常规 3 3 4" xfId="4473" xr:uid="{00000000-0005-0000-0000-00009B120000}"/>
    <cellStyle name="常规 3 3 5" xfId="4474" xr:uid="{00000000-0005-0000-0000-00009C120000}"/>
    <cellStyle name="常规 3 3 6" xfId="5637" xr:uid="{00000000-0005-0000-0000-00009D120000}"/>
    <cellStyle name="常规 3 3 7" xfId="6141" xr:uid="{00000000-0005-0000-0000-00009E120000}"/>
    <cellStyle name="常规 3 4" xfId="4475" xr:uid="{00000000-0005-0000-0000-00009F120000}"/>
    <cellStyle name="常规 3 4 2" xfId="4476" xr:uid="{00000000-0005-0000-0000-0000A0120000}"/>
    <cellStyle name="常规 3 4 3" xfId="4477" xr:uid="{00000000-0005-0000-0000-0000A1120000}"/>
    <cellStyle name="常规 3 4 4" xfId="6048" xr:uid="{00000000-0005-0000-0000-0000A2120000}"/>
    <cellStyle name="常规 3 4 5" xfId="6142" xr:uid="{00000000-0005-0000-0000-0000A3120000}"/>
    <cellStyle name="常规 3 5" xfId="4478" xr:uid="{00000000-0005-0000-0000-0000A4120000}"/>
    <cellStyle name="常规 3 5 2" xfId="4479" xr:uid="{00000000-0005-0000-0000-0000A5120000}"/>
    <cellStyle name="常规 3 5 3" xfId="4480" xr:uid="{00000000-0005-0000-0000-0000A6120000}"/>
    <cellStyle name="常规 3 5 4" xfId="5707" xr:uid="{00000000-0005-0000-0000-0000A7120000}"/>
    <cellStyle name="常规 3 6" xfId="4481" xr:uid="{00000000-0005-0000-0000-0000A8120000}"/>
    <cellStyle name="常规 3 6 2" xfId="4482" xr:uid="{00000000-0005-0000-0000-0000A9120000}"/>
    <cellStyle name="常规 3 6 3" xfId="5867" xr:uid="{00000000-0005-0000-0000-0000AA120000}"/>
    <cellStyle name="常规 3 7" xfId="4483" xr:uid="{00000000-0005-0000-0000-0000AB120000}"/>
    <cellStyle name="常规 3 8" xfId="4484" xr:uid="{00000000-0005-0000-0000-0000AC120000}"/>
    <cellStyle name="常规 3 9" xfId="4485" xr:uid="{00000000-0005-0000-0000-0000AD120000}"/>
    <cellStyle name="常规 32" xfId="5438" xr:uid="{00000000-0005-0000-0000-0000AE120000}"/>
    <cellStyle name="常规 33" xfId="5439" xr:uid="{00000000-0005-0000-0000-0000AF120000}"/>
    <cellStyle name="常规 34" xfId="5440" xr:uid="{00000000-0005-0000-0000-0000B0120000}"/>
    <cellStyle name="常规 35" xfId="5441" xr:uid="{00000000-0005-0000-0000-0000B1120000}"/>
    <cellStyle name="常规 37" xfId="5427" xr:uid="{00000000-0005-0000-0000-0000B2120000}"/>
    <cellStyle name="常规 39" xfId="5429" xr:uid="{00000000-0005-0000-0000-0000B3120000}"/>
    <cellStyle name="常规 4" xfId="4486" xr:uid="{00000000-0005-0000-0000-0000B4120000}"/>
    <cellStyle name="常规 4 10" xfId="6143" xr:uid="{00000000-0005-0000-0000-0000B5120000}"/>
    <cellStyle name="常规 4 2" xfId="4487" xr:uid="{00000000-0005-0000-0000-0000B6120000}"/>
    <cellStyle name="常规 4 2 2" xfId="5510" xr:uid="{00000000-0005-0000-0000-0000B7120000}"/>
    <cellStyle name="常规 4 3" xfId="4488" xr:uid="{00000000-0005-0000-0000-0000B8120000}"/>
    <cellStyle name="常规 4 4" xfId="4489" xr:uid="{00000000-0005-0000-0000-0000B9120000}"/>
    <cellStyle name="常规 4 5" xfId="4490" xr:uid="{00000000-0005-0000-0000-0000BA120000}"/>
    <cellStyle name="常规 4 6" xfId="4491" xr:uid="{00000000-0005-0000-0000-0000BB120000}"/>
    <cellStyle name="常规 4 7" xfId="4492" xr:uid="{00000000-0005-0000-0000-0000BC120000}"/>
    <cellStyle name="常规 4 8" xfId="4493" xr:uid="{00000000-0005-0000-0000-0000BD120000}"/>
    <cellStyle name="常规 4 9" xfId="5810" xr:uid="{00000000-0005-0000-0000-0000BE120000}"/>
    <cellStyle name="常规 40" xfId="5435" xr:uid="{00000000-0005-0000-0000-0000BF120000}"/>
    <cellStyle name="常规 5" xfId="5863" xr:uid="{00000000-0005-0000-0000-0000C0120000}"/>
    <cellStyle name="常规 5 2" xfId="4494" xr:uid="{00000000-0005-0000-0000-0000C1120000}"/>
    <cellStyle name="常规 5 2 2" xfId="4495" xr:uid="{00000000-0005-0000-0000-0000C2120000}"/>
    <cellStyle name="常规 5 2 2 2" xfId="4496" xr:uid="{00000000-0005-0000-0000-0000C3120000}"/>
    <cellStyle name="常规 5 2 2 3" xfId="5556" xr:uid="{00000000-0005-0000-0000-0000C4120000}"/>
    <cellStyle name="常规 5 2 3" xfId="4497" xr:uid="{00000000-0005-0000-0000-0000C5120000}"/>
    <cellStyle name="常规 5 2 3 2" xfId="4498" xr:uid="{00000000-0005-0000-0000-0000C6120000}"/>
    <cellStyle name="常规 5 2 3 3" xfId="5774" xr:uid="{00000000-0005-0000-0000-0000C7120000}"/>
    <cellStyle name="常规 5 2 4" xfId="4499" xr:uid="{00000000-0005-0000-0000-0000C8120000}"/>
    <cellStyle name="常规 5 2 5" xfId="5814" xr:uid="{00000000-0005-0000-0000-0000C9120000}"/>
    <cellStyle name="常规 5 3" xfId="4500" xr:uid="{00000000-0005-0000-0000-0000CA120000}"/>
    <cellStyle name="常规 5 3 2" xfId="4501" xr:uid="{00000000-0005-0000-0000-0000CB120000}"/>
    <cellStyle name="常规 5 3 2 2" xfId="4502" xr:uid="{00000000-0005-0000-0000-0000CC120000}"/>
    <cellStyle name="常规 5 3 2 3" xfId="5672" xr:uid="{00000000-0005-0000-0000-0000CD120000}"/>
    <cellStyle name="常规 5 3 3" xfId="4503" xr:uid="{00000000-0005-0000-0000-0000CE120000}"/>
    <cellStyle name="常规 5 3 3 2" xfId="4504" xr:uid="{00000000-0005-0000-0000-0000CF120000}"/>
    <cellStyle name="常规 5 3 3 3" xfId="5685" xr:uid="{00000000-0005-0000-0000-0000D0120000}"/>
    <cellStyle name="常规 5 3 4" xfId="4505" xr:uid="{00000000-0005-0000-0000-0000D1120000}"/>
    <cellStyle name="常规 5 3 5" xfId="4506" xr:uid="{00000000-0005-0000-0000-0000D2120000}"/>
    <cellStyle name="常规 5 3 6" xfId="6040" xr:uid="{00000000-0005-0000-0000-0000D3120000}"/>
    <cellStyle name="常规 5 4" xfId="4507" xr:uid="{00000000-0005-0000-0000-0000D4120000}"/>
    <cellStyle name="常规 5 4 2" xfId="4508" xr:uid="{00000000-0005-0000-0000-0000D5120000}"/>
    <cellStyle name="常规 5 4 3" xfId="4509" xr:uid="{00000000-0005-0000-0000-0000D6120000}"/>
    <cellStyle name="常规 5 4 4" xfId="5670" xr:uid="{00000000-0005-0000-0000-0000D7120000}"/>
    <cellStyle name="常规 5 5" xfId="4510" xr:uid="{00000000-0005-0000-0000-0000D8120000}"/>
    <cellStyle name="常规 5 5 2" xfId="4511" xr:uid="{00000000-0005-0000-0000-0000D9120000}"/>
    <cellStyle name="常规 5 5 3" xfId="5659" xr:uid="{00000000-0005-0000-0000-0000DA120000}"/>
    <cellStyle name="常规 5 6" xfId="4512" xr:uid="{00000000-0005-0000-0000-0000DB120000}"/>
    <cellStyle name="常规 5 6 2" xfId="4513" xr:uid="{00000000-0005-0000-0000-0000DC120000}"/>
    <cellStyle name="常规 5 6 3" xfId="5875" xr:uid="{00000000-0005-0000-0000-0000DD120000}"/>
    <cellStyle name="常规 5 7" xfId="6144" xr:uid="{00000000-0005-0000-0000-0000DE120000}"/>
    <cellStyle name="常规 6" xfId="5422" xr:uid="{00000000-0005-0000-0000-0000DF120000}"/>
    <cellStyle name="常规 6 2" xfId="4514" xr:uid="{00000000-0005-0000-0000-0000E0120000}"/>
    <cellStyle name="常规 6 2 2" xfId="4515" xr:uid="{00000000-0005-0000-0000-0000E1120000}"/>
    <cellStyle name="常规 6 2 2 2" xfId="4516" xr:uid="{00000000-0005-0000-0000-0000E2120000}"/>
    <cellStyle name="常规 6 2 2 3" xfId="5568" xr:uid="{00000000-0005-0000-0000-0000E3120000}"/>
    <cellStyle name="常规 6 2 3" xfId="4517" xr:uid="{00000000-0005-0000-0000-0000E4120000}"/>
    <cellStyle name="常规 6 2 3 2" xfId="4518" xr:uid="{00000000-0005-0000-0000-0000E5120000}"/>
    <cellStyle name="常规 6 2 3 3" xfId="5517" xr:uid="{00000000-0005-0000-0000-0000E6120000}"/>
    <cellStyle name="常规 6 2 4" xfId="4519" xr:uid="{00000000-0005-0000-0000-0000E7120000}"/>
    <cellStyle name="常规 6 2 5" xfId="6061" xr:uid="{00000000-0005-0000-0000-0000E8120000}"/>
    <cellStyle name="常规 6 3" xfId="4520" xr:uid="{00000000-0005-0000-0000-0000E9120000}"/>
    <cellStyle name="常规 6 3 2" xfId="4521" xr:uid="{00000000-0005-0000-0000-0000EA120000}"/>
    <cellStyle name="常规 6 3 2 2" xfId="4522" xr:uid="{00000000-0005-0000-0000-0000EB120000}"/>
    <cellStyle name="常规 6 3 2 3" xfId="5942" xr:uid="{00000000-0005-0000-0000-0000EC120000}"/>
    <cellStyle name="常规 6 3 3" xfId="4523" xr:uid="{00000000-0005-0000-0000-0000ED120000}"/>
    <cellStyle name="常规 6 3 3 2" xfId="4524" xr:uid="{00000000-0005-0000-0000-0000EE120000}"/>
    <cellStyle name="常规 6 3 3 3" xfId="5481" xr:uid="{00000000-0005-0000-0000-0000EF120000}"/>
    <cellStyle name="常规 6 3 4" xfId="4525" xr:uid="{00000000-0005-0000-0000-0000F0120000}"/>
    <cellStyle name="常规 6 3 5" xfId="4526" xr:uid="{00000000-0005-0000-0000-0000F1120000}"/>
    <cellStyle name="常规 6 3 6" xfId="5834" xr:uid="{00000000-0005-0000-0000-0000F2120000}"/>
    <cellStyle name="常规 6 4" xfId="4527" xr:uid="{00000000-0005-0000-0000-0000F3120000}"/>
    <cellStyle name="常规 6 4 2" xfId="4528" xr:uid="{00000000-0005-0000-0000-0000F4120000}"/>
    <cellStyle name="常规 6 4 3" xfId="4529" xr:uid="{00000000-0005-0000-0000-0000F5120000}"/>
    <cellStyle name="常规 6 4 4" xfId="6022" xr:uid="{00000000-0005-0000-0000-0000F6120000}"/>
    <cellStyle name="常规 6 5" xfId="4530" xr:uid="{00000000-0005-0000-0000-0000F7120000}"/>
    <cellStyle name="常规 6 5 2" xfId="4531" xr:uid="{00000000-0005-0000-0000-0000F8120000}"/>
    <cellStyle name="常规 6 5 3" xfId="5926" xr:uid="{00000000-0005-0000-0000-0000F9120000}"/>
    <cellStyle name="常规 6 6" xfId="4532" xr:uid="{00000000-0005-0000-0000-0000FA120000}"/>
    <cellStyle name="常规 6 6 2" xfId="4533" xr:uid="{00000000-0005-0000-0000-0000FB120000}"/>
    <cellStyle name="常规 6 6 3" xfId="5855" xr:uid="{00000000-0005-0000-0000-0000FC120000}"/>
    <cellStyle name="常规 6 7" xfId="5545" xr:uid="{00000000-0005-0000-0000-0000FD120000}"/>
    <cellStyle name="常规 6 8" xfId="6145" xr:uid="{00000000-0005-0000-0000-0000FE120000}"/>
    <cellStyle name="常规 7" xfId="6092" xr:uid="{00000000-0005-0000-0000-0000FF120000}"/>
    <cellStyle name="常规 7 2" xfId="4534" xr:uid="{00000000-0005-0000-0000-000000130000}"/>
    <cellStyle name="常规 7 2 2" xfId="4535" xr:uid="{00000000-0005-0000-0000-000001130000}"/>
    <cellStyle name="常规 7 2 2 2" xfId="4536" xr:uid="{00000000-0005-0000-0000-000002130000}"/>
    <cellStyle name="常规 7 2 2 3" xfId="5458" xr:uid="{00000000-0005-0000-0000-000003130000}"/>
    <cellStyle name="常规 7 2 3" xfId="4537" xr:uid="{00000000-0005-0000-0000-000004130000}"/>
    <cellStyle name="常规 7 2 3 2" xfId="4538" xr:uid="{00000000-0005-0000-0000-000005130000}"/>
    <cellStyle name="常规 7 2 3 3" xfId="5562" xr:uid="{00000000-0005-0000-0000-000006130000}"/>
    <cellStyle name="常规 7 2 4" xfId="4539" xr:uid="{00000000-0005-0000-0000-000007130000}"/>
    <cellStyle name="常规 7 2 5" xfId="5636" xr:uid="{00000000-0005-0000-0000-000008130000}"/>
    <cellStyle name="常规 7 3" xfId="4540" xr:uid="{00000000-0005-0000-0000-000009130000}"/>
    <cellStyle name="常规 7 3 2" xfId="4541" xr:uid="{00000000-0005-0000-0000-00000A130000}"/>
    <cellStyle name="常规 7 3 2 2" xfId="4542" xr:uid="{00000000-0005-0000-0000-00000B130000}"/>
    <cellStyle name="常规 7 3 2 3" xfId="5721" xr:uid="{00000000-0005-0000-0000-00000C130000}"/>
    <cellStyle name="常规 7 3 3" xfId="4543" xr:uid="{00000000-0005-0000-0000-00000D130000}"/>
    <cellStyle name="常规 7 3 3 2" xfId="4544" xr:uid="{00000000-0005-0000-0000-00000E130000}"/>
    <cellStyle name="常规 7 3 3 3" xfId="6099" xr:uid="{00000000-0005-0000-0000-00000F130000}"/>
    <cellStyle name="常规 7 3 4" xfId="4545" xr:uid="{00000000-0005-0000-0000-000010130000}"/>
    <cellStyle name="常规 7 3 5" xfId="4546" xr:uid="{00000000-0005-0000-0000-000011130000}"/>
    <cellStyle name="常规 7 3 6" xfId="5823" xr:uid="{00000000-0005-0000-0000-000012130000}"/>
    <cellStyle name="常规 7 4" xfId="4547" xr:uid="{00000000-0005-0000-0000-000013130000}"/>
    <cellStyle name="常规 7 4 2" xfId="4548" xr:uid="{00000000-0005-0000-0000-000014130000}"/>
    <cellStyle name="常规 7 4 3" xfId="4549" xr:uid="{00000000-0005-0000-0000-000015130000}"/>
    <cellStyle name="常规 7 4 4" xfId="6009" xr:uid="{00000000-0005-0000-0000-000016130000}"/>
    <cellStyle name="常规 7 5" xfId="4550" xr:uid="{00000000-0005-0000-0000-000017130000}"/>
    <cellStyle name="常规 7 5 2" xfId="4551" xr:uid="{00000000-0005-0000-0000-000018130000}"/>
    <cellStyle name="常规 7 5 3" xfId="5730" xr:uid="{00000000-0005-0000-0000-000019130000}"/>
    <cellStyle name="常规 7 6" xfId="4552" xr:uid="{00000000-0005-0000-0000-00001A130000}"/>
    <cellStyle name="常规 7 6 2" xfId="4553" xr:uid="{00000000-0005-0000-0000-00001B130000}"/>
    <cellStyle name="常规 7 6 3" xfId="6027" xr:uid="{00000000-0005-0000-0000-00001C130000}"/>
    <cellStyle name="常规 8" xfId="5887" xr:uid="{00000000-0005-0000-0000-00001D130000}"/>
    <cellStyle name="常规 8 2" xfId="4554" xr:uid="{00000000-0005-0000-0000-00001E130000}"/>
    <cellStyle name="常规 8 2 2" xfId="4555" xr:uid="{00000000-0005-0000-0000-00001F130000}"/>
    <cellStyle name="常规 8 2 3" xfId="5667" xr:uid="{00000000-0005-0000-0000-000020130000}"/>
    <cellStyle name="常规 8 3" xfId="4556" xr:uid="{00000000-0005-0000-0000-000021130000}"/>
    <cellStyle name="常规 8 3 2" xfId="4557" xr:uid="{00000000-0005-0000-0000-000022130000}"/>
    <cellStyle name="常规 8 3 3" xfId="6001" xr:uid="{00000000-0005-0000-0000-000023130000}"/>
    <cellStyle name="常规 8 4" xfId="4558" xr:uid="{00000000-0005-0000-0000-000024130000}"/>
    <cellStyle name="常规 8 5" xfId="4559" xr:uid="{00000000-0005-0000-0000-000025130000}"/>
    <cellStyle name="常规 9" xfId="5590" xr:uid="{00000000-0005-0000-0000-000026130000}"/>
    <cellStyle name="常规 9 2" xfId="4560" xr:uid="{00000000-0005-0000-0000-000027130000}"/>
    <cellStyle name="常规 9 2 2" xfId="4561" xr:uid="{00000000-0005-0000-0000-000028130000}"/>
    <cellStyle name="常规 9 2 3" xfId="5631" xr:uid="{00000000-0005-0000-0000-000029130000}"/>
    <cellStyle name="常规 9 3" xfId="4562" xr:uid="{00000000-0005-0000-0000-00002A130000}"/>
    <cellStyle name="常规 9 3 2" xfId="4563" xr:uid="{00000000-0005-0000-0000-00002B130000}"/>
    <cellStyle name="常规 9 3 3" xfId="5473" xr:uid="{00000000-0005-0000-0000-00002C130000}"/>
    <cellStyle name="常规 9 4" xfId="4564" xr:uid="{00000000-0005-0000-0000-00002D130000}"/>
    <cellStyle name="常规 9 5" xfId="4565" xr:uid="{00000000-0005-0000-0000-00002E130000}"/>
    <cellStyle name="常规_11" xfId="5431" xr:uid="{00000000-0005-0000-0000-00002F130000}"/>
    <cellStyle name="常规_13" xfId="5434" xr:uid="{00000000-0005-0000-0000-000030130000}"/>
    <cellStyle name="常规_2010109134837312" xfId="5793" xr:uid="{00000000-0005-0000-0000-000031130000}"/>
    <cellStyle name="常规_2015258594946" xfId="6117" xr:uid="{00000000-0005-0000-0000-000032130000}"/>
    <cellStyle name="常规_2019219113324968" xfId="5540" xr:uid="{00000000-0005-0000-0000-000033130000}"/>
    <cellStyle name="常规_3 2" xfId="5423" xr:uid="{00000000-0005-0000-0000-000034130000}"/>
    <cellStyle name="常规_5 2" xfId="5424" xr:uid="{00000000-0005-0000-0000-000035130000}"/>
    <cellStyle name="常规_6 2" xfId="5425" xr:uid="{00000000-0005-0000-0000-000036130000}"/>
    <cellStyle name="常规_8" xfId="5430" xr:uid="{00000000-0005-0000-0000-000037130000}"/>
    <cellStyle name="分级显示行_1_Book1" xfId="4566" xr:uid="{00000000-0005-0000-0000-000038130000}"/>
    <cellStyle name="分级显示列_1_Book1" xfId="4567" xr:uid="{00000000-0005-0000-0000-000039130000}"/>
    <cellStyle name="好 2" xfId="4568" xr:uid="{00000000-0005-0000-0000-00003A130000}"/>
    <cellStyle name="好 2 2" xfId="4569" xr:uid="{00000000-0005-0000-0000-00003B130000}"/>
    <cellStyle name="好 2 2 2" xfId="4570" xr:uid="{00000000-0005-0000-0000-00003C130000}"/>
    <cellStyle name="好 2 2 2 2" xfId="4571" xr:uid="{00000000-0005-0000-0000-00003D130000}"/>
    <cellStyle name="好 2 2 2 3" xfId="5795" xr:uid="{00000000-0005-0000-0000-00003E130000}"/>
    <cellStyle name="好 2 2 3" xfId="4572" xr:uid="{00000000-0005-0000-0000-00003F130000}"/>
    <cellStyle name="好 2 2 3 2" xfId="4573" xr:uid="{00000000-0005-0000-0000-000040130000}"/>
    <cellStyle name="好 2 2 3 3" xfId="5518" xr:uid="{00000000-0005-0000-0000-000041130000}"/>
    <cellStyle name="好 2 2 4" xfId="4574" xr:uid="{00000000-0005-0000-0000-000042130000}"/>
    <cellStyle name="好 2 2 5" xfId="4575" xr:uid="{00000000-0005-0000-0000-000043130000}"/>
    <cellStyle name="好 2 2 6" xfId="5462" xr:uid="{00000000-0005-0000-0000-000044130000}"/>
    <cellStyle name="好 2 3" xfId="4576" xr:uid="{00000000-0005-0000-0000-000045130000}"/>
    <cellStyle name="好 2 3 2" xfId="4577" xr:uid="{00000000-0005-0000-0000-000046130000}"/>
    <cellStyle name="好 2 3 2 2" xfId="4578" xr:uid="{00000000-0005-0000-0000-000047130000}"/>
    <cellStyle name="好 2 3 2 3" xfId="5835" xr:uid="{00000000-0005-0000-0000-000048130000}"/>
    <cellStyle name="好 2 3 3" xfId="4579" xr:uid="{00000000-0005-0000-0000-000049130000}"/>
    <cellStyle name="好 2 3 3 2" xfId="4580" xr:uid="{00000000-0005-0000-0000-00004A130000}"/>
    <cellStyle name="好 2 3 3 3" xfId="5829" xr:uid="{00000000-0005-0000-0000-00004B130000}"/>
    <cellStyle name="好 2 3 4" xfId="4581" xr:uid="{00000000-0005-0000-0000-00004C130000}"/>
    <cellStyle name="好 2 3 5" xfId="4582" xr:uid="{00000000-0005-0000-0000-00004D130000}"/>
    <cellStyle name="好 2 3 6" xfId="5989" xr:uid="{00000000-0005-0000-0000-00004E130000}"/>
    <cellStyle name="好 2 4" xfId="4583" xr:uid="{00000000-0005-0000-0000-00004F130000}"/>
    <cellStyle name="好 2 4 2" xfId="4584" xr:uid="{00000000-0005-0000-0000-000050130000}"/>
    <cellStyle name="好 2 4 3" xfId="5594" xr:uid="{00000000-0005-0000-0000-000051130000}"/>
    <cellStyle name="好 2 5" xfId="4585" xr:uid="{00000000-0005-0000-0000-000052130000}"/>
    <cellStyle name="好 2 5 2" xfId="4586" xr:uid="{00000000-0005-0000-0000-000053130000}"/>
    <cellStyle name="好 2 5 3" xfId="5894" xr:uid="{00000000-0005-0000-0000-000054130000}"/>
    <cellStyle name="好 2 6" xfId="4587" xr:uid="{00000000-0005-0000-0000-000055130000}"/>
    <cellStyle name="好 2 6 2" xfId="4588" xr:uid="{00000000-0005-0000-0000-000056130000}"/>
    <cellStyle name="好 2 6 3" xfId="5574" xr:uid="{00000000-0005-0000-0000-000057130000}"/>
    <cellStyle name="好 2 7" xfId="6076" xr:uid="{00000000-0005-0000-0000-000058130000}"/>
    <cellStyle name="好 3" xfId="4589" xr:uid="{00000000-0005-0000-0000-000059130000}"/>
    <cellStyle name="好 3 2" xfId="4590" xr:uid="{00000000-0005-0000-0000-00005A130000}"/>
    <cellStyle name="好 3 2 2" xfId="4591" xr:uid="{00000000-0005-0000-0000-00005B130000}"/>
    <cellStyle name="好 3 2 3" xfId="5905" xr:uid="{00000000-0005-0000-0000-00005C130000}"/>
    <cellStyle name="好 3 3" xfId="4592" xr:uid="{00000000-0005-0000-0000-00005D130000}"/>
    <cellStyle name="好 3 3 2" xfId="4593" xr:uid="{00000000-0005-0000-0000-00005E130000}"/>
    <cellStyle name="好 3 3 3" xfId="5819" xr:uid="{00000000-0005-0000-0000-00005F130000}"/>
    <cellStyle name="好 3 4" xfId="4594" xr:uid="{00000000-0005-0000-0000-000060130000}"/>
    <cellStyle name="好 3 5" xfId="5450" xr:uid="{00000000-0005-0000-0000-000061130000}"/>
    <cellStyle name="好 3 6" xfId="6177" xr:uid="{00000000-0005-0000-0000-000062130000}"/>
    <cellStyle name="好 4" xfId="4595" xr:uid="{00000000-0005-0000-0000-000063130000}"/>
    <cellStyle name="好 4 2" xfId="4596" xr:uid="{00000000-0005-0000-0000-000064130000}"/>
    <cellStyle name="好 4 2 2" xfId="4597" xr:uid="{00000000-0005-0000-0000-000065130000}"/>
    <cellStyle name="好 4 2 3" xfId="6003" xr:uid="{00000000-0005-0000-0000-000066130000}"/>
    <cellStyle name="好 4 3" xfId="4598" xr:uid="{00000000-0005-0000-0000-000067130000}"/>
    <cellStyle name="好 4 3 2" xfId="4599" xr:uid="{00000000-0005-0000-0000-000068130000}"/>
    <cellStyle name="好 4 3 3" xfId="6023" xr:uid="{00000000-0005-0000-0000-000069130000}"/>
    <cellStyle name="好 4 4" xfId="4600" xr:uid="{00000000-0005-0000-0000-00006A130000}"/>
    <cellStyle name="好 4 5" xfId="4601" xr:uid="{00000000-0005-0000-0000-00006B130000}"/>
    <cellStyle name="好 4 6" xfId="5724" xr:uid="{00000000-0005-0000-0000-00006C130000}"/>
    <cellStyle name="好 5" xfId="4602" xr:uid="{00000000-0005-0000-0000-00006D130000}"/>
    <cellStyle name="好 5 2" xfId="4603" xr:uid="{00000000-0005-0000-0000-00006E130000}"/>
    <cellStyle name="好 5 3" xfId="5899" xr:uid="{00000000-0005-0000-0000-00006F130000}"/>
    <cellStyle name="好_20210630大表初步数" xfId="6192" xr:uid="{00000000-0005-0000-0000-000070130000}"/>
    <cellStyle name="好_Book1" xfId="4604" xr:uid="{00000000-0005-0000-0000-000071130000}"/>
    <cellStyle name="好_Book1 2" xfId="4605" xr:uid="{00000000-0005-0000-0000-000072130000}"/>
    <cellStyle name="好_Book1 2 2" xfId="4606" xr:uid="{00000000-0005-0000-0000-000073130000}"/>
    <cellStyle name="好_Book1 2 3" xfId="4607" xr:uid="{00000000-0005-0000-0000-000074130000}"/>
    <cellStyle name="好_Book1 2 4" xfId="5785" xr:uid="{00000000-0005-0000-0000-000075130000}"/>
    <cellStyle name="好_Book1 3" xfId="4608" xr:uid="{00000000-0005-0000-0000-000076130000}"/>
    <cellStyle name="好_Book1 3 2" xfId="4609" xr:uid="{00000000-0005-0000-0000-000077130000}"/>
    <cellStyle name="好_Book1 3 3" xfId="4610" xr:uid="{00000000-0005-0000-0000-000078130000}"/>
    <cellStyle name="好_Book1 3 4" xfId="5548" xr:uid="{00000000-0005-0000-0000-000079130000}"/>
    <cellStyle name="好_Book1 4" xfId="4611" xr:uid="{00000000-0005-0000-0000-00007A130000}"/>
    <cellStyle name="好_Book1 5" xfId="4612" xr:uid="{00000000-0005-0000-0000-00007B130000}"/>
    <cellStyle name="好_Book1 6" xfId="5948" xr:uid="{00000000-0005-0000-0000-00007C130000}"/>
    <cellStyle name="好_Book1_1" xfId="4613" xr:uid="{00000000-0005-0000-0000-00007D130000}"/>
    <cellStyle name="好_Book1_1 2" xfId="4614" xr:uid="{00000000-0005-0000-0000-00007E130000}"/>
    <cellStyle name="好_Book1_1 2 2" xfId="4615" xr:uid="{00000000-0005-0000-0000-00007F130000}"/>
    <cellStyle name="好_Book1_1 2 2 2" xfId="4616" xr:uid="{00000000-0005-0000-0000-000080130000}"/>
    <cellStyle name="好_Book1_1 2 2 2 2" xfId="4617" xr:uid="{00000000-0005-0000-0000-000081130000}"/>
    <cellStyle name="好_Book1_1 2 2 2 3" xfId="6004" xr:uid="{00000000-0005-0000-0000-000082130000}"/>
    <cellStyle name="好_Book1_1 2 2 3" xfId="4618" xr:uid="{00000000-0005-0000-0000-000083130000}"/>
    <cellStyle name="好_Book1_1 2 2 3 2" xfId="4619" xr:uid="{00000000-0005-0000-0000-000084130000}"/>
    <cellStyle name="好_Book1_1 2 2 3 3" xfId="5615" xr:uid="{00000000-0005-0000-0000-000085130000}"/>
    <cellStyle name="好_Book1_1 2 2 4" xfId="4620" xr:uid="{00000000-0005-0000-0000-000086130000}"/>
    <cellStyle name="好_Book1_1 2 2 5" xfId="4621" xr:uid="{00000000-0005-0000-0000-000087130000}"/>
    <cellStyle name="好_Book1_1 2 2 6" xfId="5753" xr:uid="{00000000-0005-0000-0000-000088130000}"/>
    <cellStyle name="好_Book1_1 2 3" xfId="4622" xr:uid="{00000000-0005-0000-0000-000089130000}"/>
    <cellStyle name="好_Book1_1 2 3 2" xfId="4623" xr:uid="{00000000-0005-0000-0000-00008A130000}"/>
    <cellStyle name="好_Book1_1 2 3 2 2" xfId="4624" xr:uid="{00000000-0005-0000-0000-00008B130000}"/>
    <cellStyle name="好_Book1_1 2 3 2 3" xfId="6067" xr:uid="{00000000-0005-0000-0000-00008C130000}"/>
    <cellStyle name="好_Book1_1 2 3 3" xfId="4625" xr:uid="{00000000-0005-0000-0000-00008D130000}"/>
    <cellStyle name="好_Book1_1 2 3 3 2" xfId="4626" xr:uid="{00000000-0005-0000-0000-00008E130000}"/>
    <cellStyle name="好_Book1_1 2 3 3 3" xfId="5706" xr:uid="{00000000-0005-0000-0000-00008F130000}"/>
    <cellStyle name="好_Book1_1 2 3 4" xfId="4627" xr:uid="{00000000-0005-0000-0000-000090130000}"/>
    <cellStyle name="好_Book1_1 2 3 5" xfId="4628" xr:uid="{00000000-0005-0000-0000-000091130000}"/>
    <cellStyle name="好_Book1_1 2 3 6" xfId="5782" xr:uid="{00000000-0005-0000-0000-000092130000}"/>
    <cellStyle name="好_Book1_1 2 4" xfId="4629" xr:uid="{00000000-0005-0000-0000-000093130000}"/>
    <cellStyle name="好_Book1_1 2 4 2" xfId="4630" xr:uid="{00000000-0005-0000-0000-000094130000}"/>
    <cellStyle name="好_Book1_1 2 4 3" xfId="5864" xr:uid="{00000000-0005-0000-0000-000095130000}"/>
    <cellStyle name="好_Book1_1 2 5" xfId="4631" xr:uid="{00000000-0005-0000-0000-000096130000}"/>
    <cellStyle name="好_Book1_1 2 5 2" xfId="4632" xr:uid="{00000000-0005-0000-0000-000097130000}"/>
    <cellStyle name="好_Book1_1 2 5 3" xfId="5541" xr:uid="{00000000-0005-0000-0000-000098130000}"/>
    <cellStyle name="好_Book1_1 2 6" xfId="4633" xr:uid="{00000000-0005-0000-0000-000099130000}"/>
    <cellStyle name="好_Book1_1 2 6 2" xfId="4634" xr:uid="{00000000-0005-0000-0000-00009A130000}"/>
    <cellStyle name="好_Book1_1 2 6 3" xfId="5604" xr:uid="{00000000-0005-0000-0000-00009B130000}"/>
    <cellStyle name="好_Book1_1 2 7" xfId="5849" xr:uid="{00000000-0005-0000-0000-00009C130000}"/>
    <cellStyle name="好_Book1_1 3" xfId="4635" xr:uid="{00000000-0005-0000-0000-00009D130000}"/>
    <cellStyle name="好_Book1_1 3 2" xfId="4636" xr:uid="{00000000-0005-0000-0000-00009E130000}"/>
    <cellStyle name="好_Book1_1 3 2 2" xfId="4637" xr:uid="{00000000-0005-0000-0000-00009F130000}"/>
    <cellStyle name="好_Book1_1 3 2 3" xfId="5923" xr:uid="{00000000-0005-0000-0000-0000A0130000}"/>
    <cellStyle name="好_Book1_1 3 3" xfId="4638" xr:uid="{00000000-0005-0000-0000-0000A1130000}"/>
    <cellStyle name="好_Book1_1 3 3 2" xfId="4639" xr:uid="{00000000-0005-0000-0000-0000A2130000}"/>
    <cellStyle name="好_Book1_1 3 3 3" xfId="5788" xr:uid="{00000000-0005-0000-0000-0000A3130000}"/>
    <cellStyle name="好_Book1_1 3 4" xfId="4640" xr:uid="{00000000-0005-0000-0000-0000A4130000}"/>
    <cellStyle name="好_Book1_1 3 5" xfId="4641" xr:uid="{00000000-0005-0000-0000-0000A5130000}"/>
    <cellStyle name="好_Book1_1 3 6" xfId="5898" xr:uid="{00000000-0005-0000-0000-0000A6130000}"/>
    <cellStyle name="好_Book1_1 4" xfId="4642" xr:uid="{00000000-0005-0000-0000-0000A7130000}"/>
    <cellStyle name="好_Book1_1 4 2" xfId="4643" xr:uid="{00000000-0005-0000-0000-0000A8130000}"/>
    <cellStyle name="好_Book1_1 4 2 2" xfId="4644" xr:uid="{00000000-0005-0000-0000-0000A9130000}"/>
    <cellStyle name="好_Book1_1 4 2 3" xfId="6060" xr:uid="{00000000-0005-0000-0000-0000AA130000}"/>
    <cellStyle name="好_Book1_1 4 3" xfId="4645" xr:uid="{00000000-0005-0000-0000-0000AB130000}"/>
    <cellStyle name="好_Book1_1 4 3 2" xfId="4646" xr:uid="{00000000-0005-0000-0000-0000AC130000}"/>
    <cellStyle name="好_Book1_1 4 3 3" xfId="6113" xr:uid="{00000000-0005-0000-0000-0000AD130000}"/>
    <cellStyle name="好_Book1_1 4 4" xfId="4647" xr:uid="{00000000-0005-0000-0000-0000AE130000}"/>
    <cellStyle name="好_Book1_1 4 5" xfId="4648" xr:uid="{00000000-0005-0000-0000-0000AF130000}"/>
    <cellStyle name="好_Book1_1 4 6" xfId="5797" xr:uid="{00000000-0005-0000-0000-0000B0130000}"/>
    <cellStyle name="好_Book1_1 5" xfId="4649" xr:uid="{00000000-0005-0000-0000-0000B1130000}"/>
    <cellStyle name="好_Book1_1 5 2" xfId="4650" xr:uid="{00000000-0005-0000-0000-0000B2130000}"/>
    <cellStyle name="好_Book1_1 5 3" xfId="5474" xr:uid="{00000000-0005-0000-0000-0000B3130000}"/>
    <cellStyle name="好_Book1_1 6" xfId="4651" xr:uid="{00000000-0005-0000-0000-0000B4130000}"/>
    <cellStyle name="好_Book1_1 6 2" xfId="4652" xr:uid="{00000000-0005-0000-0000-0000B5130000}"/>
    <cellStyle name="好_Book1_1 6 3" xfId="5725" xr:uid="{00000000-0005-0000-0000-0000B6130000}"/>
    <cellStyle name="好_Book1_1 7" xfId="4653" xr:uid="{00000000-0005-0000-0000-0000B7130000}"/>
    <cellStyle name="好_Book1_1 7 2" xfId="4654" xr:uid="{00000000-0005-0000-0000-0000B8130000}"/>
    <cellStyle name="好_Book1_1 7 3" xfId="5961" xr:uid="{00000000-0005-0000-0000-0000B9130000}"/>
    <cellStyle name="好_Book1_1 8" xfId="5853" xr:uid="{00000000-0005-0000-0000-0000BA130000}"/>
    <cellStyle name="好_Book1_2" xfId="4655" xr:uid="{00000000-0005-0000-0000-0000BB130000}"/>
    <cellStyle name="好_Book1_2 2" xfId="4656" xr:uid="{00000000-0005-0000-0000-0000BC130000}"/>
    <cellStyle name="好_Book1_2 2 2" xfId="4657" xr:uid="{00000000-0005-0000-0000-0000BD130000}"/>
    <cellStyle name="好_Book1_2 2 2 2" xfId="4658" xr:uid="{00000000-0005-0000-0000-0000BE130000}"/>
    <cellStyle name="好_Book1_2 2 2 2 2" xfId="4659" xr:uid="{00000000-0005-0000-0000-0000BF130000}"/>
    <cellStyle name="好_Book1_2 2 2 2 3" xfId="5573" xr:uid="{00000000-0005-0000-0000-0000C0130000}"/>
    <cellStyle name="好_Book1_2 2 2 3" xfId="4660" xr:uid="{00000000-0005-0000-0000-0000C1130000}"/>
    <cellStyle name="好_Book1_2 2 2 3 2" xfId="4661" xr:uid="{00000000-0005-0000-0000-0000C2130000}"/>
    <cellStyle name="好_Book1_2 2 2 3 3" xfId="5871" xr:uid="{00000000-0005-0000-0000-0000C3130000}"/>
    <cellStyle name="好_Book1_2 2 2 4" xfId="4662" xr:uid="{00000000-0005-0000-0000-0000C4130000}"/>
    <cellStyle name="好_Book1_2 2 2 5" xfId="4663" xr:uid="{00000000-0005-0000-0000-0000C5130000}"/>
    <cellStyle name="好_Book1_2 2 2 6" xfId="6002" xr:uid="{00000000-0005-0000-0000-0000C6130000}"/>
    <cellStyle name="好_Book1_2 2 3" xfId="4664" xr:uid="{00000000-0005-0000-0000-0000C7130000}"/>
    <cellStyle name="好_Book1_2 2 3 2" xfId="4665" xr:uid="{00000000-0005-0000-0000-0000C8130000}"/>
    <cellStyle name="好_Book1_2 2 3 2 2" xfId="4666" xr:uid="{00000000-0005-0000-0000-0000C9130000}"/>
    <cellStyle name="好_Book1_2 2 3 2 3" xfId="5523" xr:uid="{00000000-0005-0000-0000-0000CA130000}"/>
    <cellStyle name="好_Book1_2 2 3 3" xfId="4667" xr:uid="{00000000-0005-0000-0000-0000CB130000}"/>
    <cellStyle name="好_Book1_2 2 3 3 2" xfId="4668" xr:uid="{00000000-0005-0000-0000-0000CC130000}"/>
    <cellStyle name="好_Book1_2 2 3 3 3" xfId="5478" xr:uid="{00000000-0005-0000-0000-0000CD130000}"/>
    <cellStyle name="好_Book1_2 2 3 4" xfId="4669" xr:uid="{00000000-0005-0000-0000-0000CE130000}"/>
    <cellStyle name="好_Book1_2 2 3 5" xfId="4670" xr:uid="{00000000-0005-0000-0000-0000CF130000}"/>
    <cellStyle name="好_Book1_2 2 3 6" xfId="5662" xr:uid="{00000000-0005-0000-0000-0000D0130000}"/>
    <cellStyle name="好_Book1_2 2 4" xfId="4671" xr:uid="{00000000-0005-0000-0000-0000D1130000}"/>
    <cellStyle name="好_Book1_2 2 4 2" xfId="4672" xr:uid="{00000000-0005-0000-0000-0000D2130000}"/>
    <cellStyle name="好_Book1_2 2 4 3" xfId="5506" xr:uid="{00000000-0005-0000-0000-0000D3130000}"/>
    <cellStyle name="好_Book1_2 2 5" xfId="4673" xr:uid="{00000000-0005-0000-0000-0000D4130000}"/>
    <cellStyle name="好_Book1_2 2 5 2" xfId="4674" xr:uid="{00000000-0005-0000-0000-0000D5130000}"/>
    <cellStyle name="好_Book1_2 2 5 3" xfId="5947" xr:uid="{00000000-0005-0000-0000-0000D6130000}"/>
    <cellStyle name="好_Book1_2 2 6" xfId="4675" xr:uid="{00000000-0005-0000-0000-0000D7130000}"/>
    <cellStyle name="好_Book1_2 2 6 2" xfId="4676" xr:uid="{00000000-0005-0000-0000-0000D8130000}"/>
    <cellStyle name="好_Book1_2 2 6 3" xfId="5954" xr:uid="{00000000-0005-0000-0000-0000D9130000}"/>
    <cellStyle name="好_Book1_2 2 7" xfId="5460" xr:uid="{00000000-0005-0000-0000-0000DA130000}"/>
    <cellStyle name="好_Book1_2 3" xfId="4677" xr:uid="{00000000-0005-0000-0000-0000DB130000}"/>
    <cellStyle name="好_Book1_2 3 2" xfId="4678" xr:uid="{00000000-0005-0000-0000-0000DC130000}"/>
    <cellStyle name="好_Book1_2 3 2 2" xfId="4679" xr:uid="{00000000-0005-0000-0000-0000DD130000}"/>
    <cellStyle name="好_Book1_2 3 2 3" xfId="5504" xr:uid="{00000000-0005-0000-0000-0000DE130000}"/>
    <cellStyle name="好_Book1_2 3 3" xfId="4680" xr:uid="{00000000-0005-0000-0000-0000DF130000}"/>
    <cellStyle name="好_Book1_2 3 3 2" xfId="4681" xr:uid="{00000000-0005-0000-0000-0000E0130000}"/>
    <cellStyle name="好_Book1_2 3 3 3" xfId="5616" xr:uid="{00000000-0005-0000-0000-0000E1130000}"/>
    <cellStyle name="好_Book1_2 3 4" xfId="4682" xr:uid="{00000000-0005-0000-0000-0000E2130000}"/>
    <cellStyle name="好_Book1_2 3 5" xfId="4683" xr:uid="{00000000-0005-0000-0000-0000E3130000}"/>
    <cellStyle name="好_Book1_2 3 6" xfId="5470" xr:uid="{00000000-0005-0000-0000-0000E4130000}"/>
    <cellStyle name="好_Book1_2 4" xfId="4684" xr:uid="{00000000-0005-0000-0000-0000E5130000}"/>
    <cellStyle name="好_Book1_2 4 2" xfId="4685" xr:uid="{00000000-0005-0000-0000-0000E6130000}"/>
    <cellStyle name="好_Book1_2 4 2 2" xfId="4686" xr:uid="{00000000-0005-0000-0000-0000E7130000}"/>
    <cellStyle name="好_Book1_2 4 2 3" xfId="5591" xr:uid="{00000000-0005-0000-0000-0000E8130000}"/>
    <cellStyle name="好_Book1_2 4 3" xfId="4687" xr:uid="{00000000-0005-0000-0000-0000E9130000}"/>
    <cellStyle name="好_Book1_2 4 3 2" xfId="4688" xr:uid="{00000000-0005-0000-0000-0000EA130000}"/>
    <cellStyle name="好_Book1_2 4 3 3" xfId="5779" xr:uid="{00000000-0005-0000-0000-0000EB130000}"/>
    <cellStyle name="好_Book1_2 4 4" xfId="4689" xr:uid="{00000000-0005-0000-0000-0000EC130000}"/>
    <cellStyle name="好_Book1_2 4 5" xfId="4690" xr:uid="{00000000-0005-0000-0000-0000ED130000}"/>
    <cellStyle name="好_Book1_2 4 6" xfId="5941" xr:uid="{00000000-0005-0000-0000-0000EE130000}"/>
    <cellStyle name="好_Book1_2 5" xfId="4691" xr:uid="{00000000-0005-0000-0000-0000EF130000}"/>
    <cellStyle name="好_Book1_2 5 2" xfId="4692" xr:uid="{00000000-0005-0000-0000-0000F0130000}"/>
    <cellStyle name="好_Book1_2 5 3" xfId="5588" xr:uid="{00000000-0005-0000-0000-0000F1130000}"/>
    <cellStyle name="好_Book1_2 6" xfId="4693" xr:uid="{00000000-0005-0000-0000-0000F2130000}"/>
    <cellStyle name="好_Book1_2 6 2" xfId="4694" xr:uid="{00000000-0005-0000-0000-0000F3130000}"/>
    <cellStyle name="好_Book1_2 6 3" xfId="5951" xr:uid="{00000000-0005-0000-0000-0000F4130000}"/>
    <cellStyle name="好_Book1_2 7" xfId="4695" xr:uid="{00000000-0005-0000-0000-0000F5130000}"/>
    <cellStyle name="好_Book1_2 7 2" xfId="4696" xr:uid="{00000000-0005-0000-0000-0000F6130000}"/>
    <cellStyle name="好_Book1_2 7 3" xfId="5920" xr:uid="{00000000-0005-0000-0000-0000F7130000}"/>
    <cellStyle name="好_Book1_2 8" xfId="6057" xr:uid="{00000000-0005-0000-0000-0000F8130000}"/>
    <cellStyle name="汇总 2" xfId="4697" xr:uid="{00000000-0005-0000-0000-0000F9130000}"/>
    <cellStyle name="汇总 2 2" xfId="4698" xr:uid="{00000000-0005-0000-0000-0000FA130000}"/>
    <cellStyle name="汇总 2 2 2" xfId="4699" xr:uid="{00000000-0005-0000-0000-0000FB130000}"/>
    <cellStyle name="汇总 2 2 2 2" xfId="4700" xr:uid="{00000000-0005-0000-0000-0000FC130000}"/>
    <cellStyle name="汇总 2 2 2 3" xfId="5695" xr:uid="{00000000-0005-0000-0000-0000FD130000}"/>
    <cellStyle name="汇总 2 2 3" xfId="4701" xr:uid="{00000000-0005-0000-0000-0000FE130000}"/>
    <cellStyle name="汇总 2 2 3 2" xfId="4702" xr:uid="{00000000-0005-0000-0000-0000FF130000}"/>
    <cellStyle name="汇总 2 2 3 3" xfId="5746" xr:uid="{00000000-0005-0000-0000-000000140000}"/>
    <cellStyle name="汇总 2 2 4" xfId="4703" xr:uid="{00000000-0005-0000-0000-000001140000}"/>
    <cellStyle name="汇总 2 2 5" xfId="4704" xr:uid="{00000000-0005-0000-0000-000002140000}"/>
    <cellStyle name="汇总 2 2 6" xfId="5922" xr:uid="{00000000-0005-0000-0000-000003140000}"/>
    <cellStyle name="汇总 2 3" xfId="4705" xr:uid="{00000000-0005-0000-0000-000004140000}"/>
    <cellStyle name="汇总 2 3 2" xfId="4706" xr:uid="{00000000-0005-0000-0000-000005140000}"/>
    <cellStyle name="汇总 2 3 2 2" xfId="4707" xr:uid="{00000000-0005-0000-0000-000006140000}"/>
    <cellStyle name="汇总 2 3 2 3" xfId="6012" xr:uid="{00000000-0005-0000-0000-000007140000}"/>
    <cellStyle name="汇总 2 3 3" xfId="4708" xr:uid="{00000000-0005-0000-0000-000008140000}"/>
    <cellStyle name="汇总 2 3 3 2" xfId="4709" xr:uid="{00000000-0005-0000-0000-000009140000}"/>
    <cellStyle name="汇总 2 3 3 3" xfId="5866" xr:uid="{00000000-0005-0000-0000-00000A140000}"/>
    <cellStyle name="汇总 2 3 4" xfId="4710" xr:uid="{00000000-0005-0000-0000-00000B140000}"/>
    <cellStyle name="汇总 2 3 5" xfId="4711" xr:uid="{00000000-0005-0000-0000-00000C140000}"/>
    <cellStyle name="汇总 2 3 6" xfId="5515" xr:uid="{00000000-0005-0000-0000-00000D140000}"/>
    <cellStyle name="汇总 2 4" xfId="4712" xr:uid="{00000000-0005-0000-0000-00000E140000}"/>
    <cellStyle name="汇总 2 4 2" xfId="4713" xr:uid="{00000000-0005-0000-0000-00000F140000}"/>
    <cellStyle name="汇总 2 4 3" xfId="5971" xr:uid="{00000000-0005-0000-0000-000010140000}"/>
    <cellStyle name="汇总 2 5" xfId="4714" xr:uid="{00000000-0005-0000-0000-000011140000}"/>
    <cellStyle name="汇总 2 5 2" xfId="4715" xr:uid="{00000000-0005-0000-0000-000012140000}"/>
    <cellStyle name="汇总 2 5 3" xfId="5807" xr:uid="{00000000-0005-0000-0000-000013140000}"/>
    <cellStyle name="汇总 2 6" xfId="4716" xr:uid="{00000000-0005-0000-0000-000014140000}"/>
    <cellStyle name="汇总 2 6 2" xfId="4717" xr:uid="{00000000-0005-0000-0000-000015140000}"/>
    <cellStyle name="汇总 2 6 3" xfId="6098" xr:uid="{00000000-0005-0000-0000-000016140000}"/>
    <cellStyle name="汇总 2 7" xfId="6084" xr:uid="{00000000-0005-0000-0000-000017140000}"/>
    <cellStyle name="汇总 2 8" xfId="6146" xr:uid="{00000000-0005-0000-0000-000018140000}"/>
    <cellStyle name="汇总 3" xfId="4718" xr:uid="{00000000-0005-0000-0000-000019140000}"/>
    <cellStyle name="汇总 3 2" xfId="4719" xr:uid="{00000000-0005-0000-0000-00001A140000}"/>
    <cellStyle name="汇总 3 2 2" xfId="4720" xr:uid="{00000000-0005-0000-0000-00001B140000}"/>
    <cellStyle name="汇总 3 2 3" xfId="5878" xr:uid="{00000000-0005-0000-0000-00001C140000}"/>
    <cellStyle name="汇总 3 3" xfId="4721" xr:uid="{00000000-0005-0000-0000-00001D140000}"/>
    <cellStyle name="汇总 3 3 2" xfId="4722" xr:uid="{00000000-0005-0000-0000-00001E140000}"/>
    <cellStyle name="汇总 3 3 3" xfId="5904" xr:uid="{00000000-0005-0000-0000-00001F140000}"/>
    <cellStyle name="汇总 3 4" xfId="4723" xr:uid="{00000000-0005-0000-0000-000020140000}"/>
    <cellStyle name="汇总 3 5" xfId="6087" xr:uid="{00000000-0005-0000-0000-000021140000}"/>
    <cellStyle name="汇总 3 6" xfId="6193" xr:uid="{00000000-0005-0000-0000-000022140000}"/>
    <cellStyle name="汇总 4" xfId="4724" xr:uid="{00000000-0005-0000-0000-000023140000}"/>
    <cellStyle name="汇总 4 2" xfId="4725" xr:uid="{00000000-0005-0000-0000-000024140000}"/>
    <cellStyle name="汇总 4 2 2" xfId="4726" xr:uid="{00000000-0005-0000-0000-000025140000}"/>
    <cellStyle name="汇总 4 2 3" xfId="5856" xr:uid="{00000000-0005-0000-0000-000026140000}"/>
    <cellStyle name="汇总 4 3" xfId="4727" xr:uid="{00000000-0005-0000-0000-000027140000}"/>
    <cellStyle name="汇总 4 3 2" xfId="4728" xr:uid="{00000000-0005-0000-0000-000028140000}"/>
    <cellStyle name="汇总 4 3 3" xfId="5968" xr:uid="{00000000-0005-0000-0000-000029140000}"/>
    <cellStyle name="汇总 4 4" xfId="4729" xr:uid="{00000000-0005-0000-0000-00002A140000}"/>
    <cellStyle name="汇总 4 5" xfId="4730" xr:uid="{00000000-0005-0000-0000-00002B140000}"/>
    <cellStyle name="汇总 4 6" xfId="6008" xr:uid="{00000000-0005-0000-0000-00002C140000}"/>
    <cellStyle name="汇总 5" xfId="4731" xr:uid="{00000000-0005-0000-0000-00002D140000}"/>
    <cellStyle name="汇总 5 2" xfId="4732" xr:uid="{00000000-0005-0000-0000-00002E140000}"/>
    <cellStyle name="汇总 5 3" xfId="6028" xr:uid="{00000000-0005-0000-0000-00002F140000}"/>
    <cellStyle name="货币 10" xfId="4733" xr:uid="{00000000-0005-0000-0000-000030140000}"/>
    <cellStyle name="货币 10 2" xfId="5925" xr:uid="{00000000-0005-0000-0000-000031140000}"/>
    <cellStyle name="货币 11" xfId="5839" xr:uid="{00000000-0005-0000-0000-000032140000}"/>
    <cellStyle name="货币 2" xfId="4734" xr:uid="{00000000-0005-0000-0000-000033140000}"/>
    <cellStyle name="货币 2 2" xfId="4735" xr:uid="{00000000-0005-0000-0000-000034140000}"/>
    <cellStyle name="货币 2 2 2" xfId="4736" xr:uid="{00000000-0005-0000-0000-000035140000}"/>
    <cellStyle name="货币 2 2 3" xfId="5500" xr:uid="{00000000-0005-0000-0000-000036140000}"/>
    <cellStyle name="货币 2 3" xfId="4737" xr:uid="{00000000-0005-0000-0000-000037140000}"/>
    <cellStyle name="货币 2 3 2" xfId="4738" xr:uid="{00000000-0005-0000-0000-000038140000}"/>
    <cellStyle name="货币 2 3 3" xfId="5598" xr:uid="{00000000-0005-0000-0000-000039140000}"/>
    <cellStyle name="货币 2 4" xfId="4739" xr:uid="{00000000-0005-0000-0000-00003A140000}"/>
    <cellStyle name="货币 2 5" xfId="4740" xr:uid="{00000000-0005-0000-0000-00003B140000}"/>
    <cellStyle name="货币 2 6" xfId="5626" xr:uid="{00000000-0005-0000-0000-00003C140000}"/>
    <cellStyle name="货币 3" xfId="4741" xr:uid="{00000000-0005-0000-0000-00003D140000}"/>
    <cellStyle name="货币 3 2" xfId="4742" xr:uid="{00000000-0005-0000-0000-00003E140000}"/>
    <cellStyle name="货币 3 2 2" xfId="4743" xr:uid="{00000000-0005-0000-0000-00003F140000}"/>
    <cellStyle name="货币 3 2 3" xfId="6112" xr:uid="{00000000-0005-0000-0000-000040140000}"/>
    <cellStyle name="货币 3 3" xfId="4744" xr:uid="{00000000-0005-0000-0000-000041140000}"/>
    <cellStyle name="货币 3 3 2" xfId="4745" xr:uid="{00000000-0005-0000-0000-000042140000}"/>
    <cellStyle name="货币 3 3 3" xfId="6107" xr:uid="{00000000-0005-0000-0000-000043140000}"/>
    <cellStyle name="货币 3 4" xfId="4746" xr:uid="{00000000-0005-0000-0000-000044140000}"/>
    <cellStyle name="货币 3 5" xfId="4747" xr:uid="{00000000-0005-0000-0000-000045140000}"/>
    <cellStyle name="货币 3 6" xfId="5514" xr:uid="{00000000-0005-0000-0000-000046140000}"/>
    <cellStyle name="货币 4" xfId="6041" xr:uid="{00000000-0005-0000-0000-000047140000}"/>
    <cellStyle name="货币 4 2" xfId="4748" xr:uid="{00000000-0005-0000-0000-000048140000}"/>
    <cellStyle name="货币 4 2 2" xfId="4749" xr:uid="{00000000-0005-0000-0000-000049140000}"/>
    <cellStyle name="货币 4 2 3" xfId="5876" xr:uid="{00000000-0005-0000-0000-00004A140000}"/>
    <cellStyle name="货币 4 3" xfId="4750" xr:uid="{00000000-0005-0000-0000-00004B140000}"/>
    <cellStyle name="货币 4 3 2" xfId="4751" xr:uid="{00000000-0005-0000-0000-00004C140000}"/>
    <cellStyle name="货币 4 3 3" xfId="5974" xr:uid="{00000000-0005-0000-0000-00004D140000}"/>
    <cellStyle name="货币 4 4" xfId="4752" xr:uid="{00000000-0005-0000-0000-00004E140000}"/>
    <cellStyle name="货币 4 5" xfId="4753" xr:uid="{00000000-0005-0000-0000-00004F140000}"/>
    <cellStyle name="货币 5" xfId="4754" xr:uid="{00000000-0005-0000-0000-000050140000}"/>
    <cellStyle name="货币 5 2" xfId="4755" xr:uid="{00000000-0005-0000-0000-000051140000}"/>
    <cellStyle name="货币 5 2 2" xfId="4756" xr:uid="{00000000-0005-0000-0000-000052140000}"/>
    <cellStyle name="货币 5 2 3" xfId="5511" xr:uid="{00000000-0005-0000-0000-000053140000}"/>
    <cellStyle name="货币 5 3" xfId="4757" xr:uid="{00000000-0005-0000-0000-000054140000}"/>
    <cellStyle name="货币 5 3 2" xfId="4758" xr:uid="{00000000-0005-0000-0000-000055140000}"/>
    <cellStyle name="货币 5 3 3" xfId="5491" xr:uid="{00000000-0005-0000-0000-000056140000}"/>
    <cellStyle name="货币 5 4" xfId="4759" xr:uid="{00000000-0005-0000-0000-000057140000}"/>
    <cellStyle name="货币 5 5" xfId="4760" xr:uid="{00000000-0005-0000-0000-000058140000}"/>
    <cellStyle name="货币 5 6" xfId="5664" xr:uid="{00000000-0005-0000-0000-000059140000}"/>
    <cellStyle name="货币 6" xfId="4761" xr:uid="{00000000-0005-0000-0000-00005A140000}"/>
    <cellStyle name="货币 6 2" xfId="4762" xr:uid="{00000000-0005-0000-0000-00005B140000}"/>
    <cellStyle name="货币 6 3" xfId="5653" xr:uid="{00000000-0005-0000-0000-00005C140000}"/>
    <cellStyle name="货币 7" xfId="4763" xr:uid="{00000000-0005-0000-0000-00005D140000}"/>
    <cellStyle name="货币 7 2" xfId="4764" xr:uid="{00000000-0005-0000-0000-00005E140000}"/>
    <cellStyle name="货币 7 3" xfId="5649" xr:uid="{00000000-0005-0000-0000-00005F140000}"/>
    <cellStyle name="货币 8" xfId="4765" xr:uid="{00000000-0005-0000-0000-000060140000}"/>
    <cellStyle name="货币 8 2" xfId="4766" xr:uid="{00000000-0005-0000-0000-000061140000}"/>
    <cellStyle name="货币 8 3" xfId="6025" xr:uid="{00000000-0005-0000-0000-000062140000}"/>
    <cellStyle name="货币 9" xfId="4767" xr:uid="{00000000-0005-0000-0000-000063140000}"/>
    <cellStyle name="货币 9 2" xfId="5804" xr:uid="{00000000-0005-0000-0000-000064140000}"/>
    <cellStyle name="计算 2" xfId="4768" xr:uid="{00000000-0005-0000-0000-000065140000}"/>
    <cellStyle name="计算 2 2" xfId="4769" xr:uid="{00000000-0005-0000-0000-000066140000}"/>
    <cellStyle name="计算 2 2 2" xfId="4770" xr:uid="{00000000-0005-0000-0000-000067140000}"/>
    <cellStyle name="计算 2 2 2 2" xfId="4771" xr:uid="{00000000-0005-0000-0000-000068140000}"/>
    <cellStyle name="计算 2 2 2 3" xfId="5732" xr:uid="{00000000-0005-0000-0000-000069140000}"/>
    <cellStyle name="计算 2 2 3" xfId="4772" xr:uid="{00000000-0005-0000-0000-00006A140000}"/>
    <cellStyle name="计算 2 2 3 2" xfId="4773" xr:uid="{00000000-0005-0000-0000-00006B140000}"/>
    <cellStyle name="计算 2 2 3 3" xfId="5761" xr:uid="{00000000-0005-0000-0000-00006C140000}"/>
    <cellStyle name="计算 2 2 4" xfId="4774" xr:uid="{00000000-0005-0000-0000-00006D140000}"/>
    <cellStyle name="计算 2 2 5" xfId="4775" xr:uid="{00000000-0005-0000-0000-00006E140000}"/>
    <cellStyle name="计算 2 2 6" xfId="6065" xr:uid="{00000000-0005-0000-0000-00006F140000}"/>
    <cellStyle name="计算 2 3" xfId="4776" xr:uid="{00000000-0005-0000-0000-000070140000}"/>
    <cellStyle name="计算 2 3 2" xfId="4777" xr:uid="{00000000-0005-0000-0000-000071140000}"/>
    <cellStyle name="计算 2 3 2 2" xfId="4778" xr:uid="{00000000-0005-0000-0000-000072140000}"/>
    <cellStyle name="计算 2 3 2 3" xfId="5612" xr:uid="{00000000-0005-0000-0000-000073140000}"/>
    <cellStyle name="计算 2 3 3" xfId="4779" xr:uid="{00000000-0005-0000-0000-000074140000}"/>
    <cellStyle name="计算 2 3 3 2" xfId="4780" xr:uid="{00000000-0005-0000-0000-000075140000}"/>
    <cellStyle name="计算 2 3 3 3" xfId="5630" xr:uid="{00000000-0005-0000-0000-000076140000}"/>
    <cellStyle name="计算 2 3 4" xfId="4781" xr:uid="{00000000-0005-0000-0000-000077140000}"/>
    <cellStyle name="计算 2 3 5" xfId="4782" xr:uid="{00000000-0005-0000-0000-000078140000}"/>
    <cellStyle name="计算 2 3 6" xfId="5806" xr:uid="{00000000-0005-0000-0000-000079140000}"/>
    <cellStyle name="计算 2 4" xfId="4783" xr:uid="{00000000-0005-0000-0000-00007A140000}"/>
    <cellStyle name="计算 2 4 2" xfId="4784" xr:uid="{00000000-0005-0000-0000-00007B140000}"/>
    <cellStyle name="计算 2 4 3" xfId="5792" xr:uid="{00000000-0005-0000-0000-00007C140000}"/>
    <cellStyle name="计算 2 5" xfId="4785" xr:uid="{00000000-0005-0000-0000-00007D140000}"/>
    <cellStyle name="计算 2 5 2" xfId="4786" xr:uid="{00000000-0005-0000-0000-00007E140000}"/>
    <cellStyle name="计算 2 5 3" xfId="5682" xr:uid="{00000000-0005-0000-0000-00007F140000}"/>
    <cellStyle name="计算 2 6" xfId="4787" xr:uid="{00000000-0005-0000-0000-000080140000}"/>
    <cellStyle name="计算 2 6 2" xfId="4788" xr:uid="{00000000-0005-0000-0000-000081140000}"/>
    <cellStyle name="计算 2 6 3" xfId="6030" xr:uid="{00000000-0005-0000-0000-000082140000}"/>
    <cellStyle name="计算 2 7" xfId="5609" xr:uid="{00000000-0005-0000-0000-000083140000}"/>
    <cellStyle name="计算 2 8" xfId="6147" xr:uid="{00000000-0005-0000-0000-000084140000}"/>
    <cellStyle name="计算 3" xfId="4789" xr:uid="{00000000-0005-0000-0000-000085140000}"/>
    <cellStyle name="计算 3 2" xfId="4790" xr:uid="{00000000-0005-0000-0000-000086140000}"/>
    <cellStyle name="计算 3 2 2" xfId="4791" xr:uid="{00000000-0005-0000-0000-000087140000}"/>
    <cellStyle name="计算 3 2 3" xfId="5539" xr:uid="{00000000-0005-0000-0000-000088140000}"/>
    <cellStyle name="计算 3 3" xfId="4792" xr:uid="{00000000-0005-0000-0000-000089140000}"/>
    <cellStyle name="计算 3 3 2" xfId="4793" xr:uid="{00000000-0005-0000-0000-00008A140000}"/>
    <cellStyle name="计算 3 3 3" xfId="5984" xr:uid="{00000000-0005-0000-0000-00008B140000}"/>
    <cellStyle name="计算 3 4" xfId="4794" xr:uid="{00000000-0005-0000-0000-00008C140000}"/>
    <cellStyle name="计算 3 5" xfId="5892" xr:uid="{00000000-0005-0000-0000-00008D140000}"/>
    <cellStyle name="计算 3 6" xfId="6179" xr:uid="{00000000-0005-0000-0000-00008E140000}"/>
    <cellStyle name="计算 4" xfId="4795" xr:uid="{00000000-0005-0000-0000-00008F140000}"/>
    <cellStyle name="计算 4 2" xfId="4796" xr:uid="{00000000-0005-0000-0000-000090140000}"/>
    <cellStyle name="计算 4 2 2" xfId="4797" xr:uid="{00000000-0005-0000-0000-000091140000}"/>
    <cellStyle name="计算 4 2 3" xfId="6054" xr:uid="{00000000-0005-0000-0000-000092140000}"/>
    <cellStyle name="计算 4 3" xfId="4798" xr:uid="{00000000-0005-0000-0000-000093140000}"/>
    <cellStyle name="计算 4 3 2" xfId="4799" xr:uid="{00000000-0005-0000-0000-000094140000}"/>
    <cellStyle name="计算 4 3 3" xfId="5952" xr:uid="{00000000-0005-0000-0000-000095140000}"/>
    <cellStyle name="计算 4 4" xfId="4800" xr:uid="{00000000-0005-0000-0000-000096140000}"/>
    <cellStyle name="计算 4 5" xfId="4801" xr:uid="{00000000-0005-0000-0000-000097140000}"/>
    <cellStyle name="计算 4 6" xfId="5694" xr:uid="{00000000-0005-0000-0000-000098140000}"/>
    <cellStyle name="计算 4 7" xfId="6194" xr:uid="{00000000-0005-0000-0000-000099140000}"/>
    <cellStyle name="计算 5" xfId="4802" xr:uid="{00000000-0005-0000-0000-00009A140000}"/>
    <cellStyle name="计算 5 2" xfId="4803" xr:uid="{00000000-0005-0000-0000-00009B140000}"/>
    <cellStyle name="计算 5 3" xfId="5765" xr:uid="{00000000-0005-0000-0000-00009C140000}"/>
    <cellStyle name="检查单元格 2" xfId="4804" xr:uid="{00000000-0005-0000-0000-00009D140000}"/>
    <cellStyle name="检查单元格 2 2" xfId="4805" xr:uid="{00000000-0005-0000-0000-00009E140000}"/>
    <cellStyle name="检查单元格 2 2 2" xfId="4806" xr:uid="{00000000-0005-0000-0000-00009F140000}"/>
    <cellStyle name="检查单元格 2 2 2 2" xfId="4807" xr:uid="{00000000-0005-0000-0000-0000A0140000}"/>
    <cellStyle name="检查单元格 2 2 2 3" xfId="5632" xr:uid="{00000000-0005-0000-0000-0000A1140000}"/>
    <cellStyle name="检查单元格 2 2 3" xfId="4808" xr:uid="{00000000-0005-0000-0000-0000A2140000}"/>
    <cellStyle name="检查单元格 2 2 3 2" xfId="4809" xr:uid="{00000000-0005-0000-0000-0000A3140000}"/>
    <cellStyle name="检查单元格 2 2 3 3" xfId="6073" xr:uid="{00000000-0005-0000-0000-0000A4140000}"/>
    <cellStyle name="检查单元格 2 2 4" xfId="4810" xr:uid="{00000000-0005-0000-0000-0000A5140000}"/>
    <cellStyle name="检查单元格 2 2 5" xfId="4811" xr:uid="{00000000-0005-0000-0000-0000A6140000}"/>
    <cellStyle name="检查单元格 2 2 6" xfId="5476" xr:uid="{00000000-0005-0000-0000-0000A7140000}"/>
    <cellStyle name="检查单元格 2 3" xfId="4812" xr:uid="{00000000-0005-0000-0000-0000A8140000}"/>
    <cellStyle name="检查单元格 2 3 2" xfId="4813" xr:uid="{00000000-0005-0000-0000-0000A9140000}"/>
    <cellStyle name="检查单元格 2 3 2 2" xfId="4814" xr:uid="{00000000-0005-0000-0000-0000AA140000}"/>
    <cellStyle name="检查单元格 2 3 2 3" xfId="5949" xr:uid="{00000000-0005-0000-0000-0000AB140000}"/>
    <cellStyle name="检查单元格 2 3 3" xfId="4815" xr:uid="{00000000-0005-0000-0000-0000AC140000}"/>
    <cellStyle name="检查单元格 2 3 3 2" xfId="4816" xr:uid="{00000000-0005-0000-0000-0000AD140000}"/>
    <cellStyle name="检查单元格 2 3 3 3" xfId="5689" xr:uid="{00000000-0005-0000-0000-0000AE140000}"/>
    <cellStyle name="检查单元格 2 3 4" xfId="4817" xr:uid="{00000000-0005-0000-0000-0000AF140000}"/>
    <cellStyle name="检查单元格 2 3 5" xfId="4818" xr:uid="{00000000-0005-0000-0000-0000B0140000}"/>
    <cellStyle name="检查单元格 2 3 6" xfId="5535" xr:uid="{00000000-0005-0000-0000-0000B1140000}"/>
    <cellStyle name="检查单元格 2 4" xfId="4819" xr:uid="{00000000-0005-0000-0000-0000B2140000}"/>
    <cellStyle name="检查单元格 2 4 2" xfId="4820" xr:uid="{00000000-0005-0000-0000-0000B3140000}"/>
    <cellStyle name="检查单元格 2 4 3" xfId="5542" xr:uid="{00000000-0005-0000-0000-0000B4140000}"/>
    <cellStyle name="检查单元格 2 5" xfId="4821" xr:uid="{00000000-0005-0000-0000-0000B5140000}"/>
    <cellStyle name="检查单元格 2 5 2" xfId="4822" xr:uid="{00000000-0005-0000-0000-0000B6140000}"/>
    <cellStyle name="检查单元格 2 5 3" xfId="5991" xr:uid="{00000000-0005-0000-0000-0000B7140000}"/>
    <cellStyle name="检查单元格 2 6" xfId="4823" xr:uid="{00000000-0005-0000-0000-0000B8140000}"/>
    <cellStyle name="检查单元格 2 6 2" xfId="4824" xr:uid="{00000000-0005-0000-0000-0000B9140000}"/>
    <cellStyle name="检查单元格 2 6 3" xfId="6019" xr:uid="{00000000-0005-0000-0000-0000BA140000}"/>
    <cellStyle name="检查单元格 2 7" xfId="5484" xr:uid="{00000000-0005-0000-0000-0000BB140000}"/>
    <cellStyle name="检查单元格 2 8" xfId="6148" xr:uid="{00000000-0005-0000-0000-0000BC140000}"/>
    <cellStyle name="检查单元格 3" xfId="4825" xr:uid="{00000000-0005-0000-0000-0000BD140000}"/>
    <cellStyle name="检查单元格 3 2" xfId="4826" xr:uid="{00000000-0005-0000-0000-0000BE140000}"/>
    <cellStyle name="检查单元格 3 2 2" xfId="4827" xr:uid="{00000000-0005-0000-0000-0000BF140000}"/>
    <cellStyle name="检查单元格 3 2 3" xfId="5957" xr:uid="{00000000-0005-0000-0000-0000C0140000}"/>
    <cellStyle name="检查单元格 3 3" xfId="4828" xr:uid="{00000000-0005-0000-0000-0000C1140000}"/>
    <cellStyle name="检查单元格 3 3 2" xfId="4829" xr:uid="{00000000-0005-0000-0000-0000C2140000}"/>
    <cellStyle name="检查单元格 3 3 3" xfId="5820" xr:uid="{00000000-0005-0000-0000-0000C3140000}"/>
    <cellStyle name="检查单元格 3 4" xfId="4830" xr:uid="{00000000-0005-0000-0000-0000C4140000}"/>
    <cellStyle name="检查单元格 3 5" xfId="5466" xr:uid="{00000000-0005-0000-0000-0000C5140000}"/>
    <cellStyle name="检查单元格 3 6" xfId="6180" xr:uid="{00000000-0005-0000-0000-0000C6140000}"/>
    <cellStyle name="检查单元格 4" xfId="4831" xr:uid="{00000000-0005-0000-0000-0000C7140000}"/>
    <cellStyle name="检查单元格 4 2" xfId="4832" xr:uid="{00000000-0005-0000-0000-0000C8140000}"/>
    <cellStyle name="检查单元格 4 2 2" xfId="4833" xr:uid="{00000000-0005-0000-0000-0000C9140000}"/>
    <cellStyle name="检查单元格 4 2 3" xfId="5561" xr:uid="{00000000-0005-0000-0000-0000CA140000}"/>
    <cellStyle name="检查单元格 4 3" xfId="4834" xr:uid="{00000000-0005-0000-0000-0000CB140000}"/>
    <cellStyle name="检查单元格 4 3 2" xfId="4835" xr:uid="{00000000-0005-0000-0000-0000CC140000}"/>
    <cellStyle name="检查单元格 4 3 3" xfId="5536" xr:uid="{00000000-0005-0000-0000-0000CD140000}"/>
    <cellStyle name="检查单元格 4 4" xfId="4836" xr:uid="{00000000-0005-0000-0000-0000CE140000}"/>
    <cellStyle name="检查单元格 4 5" xfId="4837" xr:uid="{00000000-0005-0000-0000-0000CF140000}"/>
    <cellStyle name="检查单元格 4 6" xfId="6053" xr:uid="{00000000-0005-0000-0000-0000D0140000}"/>
    <cellStyle name="检查单元格 5" xfId="4838" xr:uid="{00000000-0005-0000-0000-0000D1140000}"/>
    <cellStyle name="检查单元格 5 2" xfId="4839" xr:uid="{00000000-0005-0000-0000-0000D2140000}"/>
    <cellStyle name="检查单元格 5 3" xfId="5677" xr:uid="{00000000-0005-0000-0000-0000D3140000}"/>
    <cellStyle name="解释性文本 2" xfId="4840" xr:uid="{00000000-0005-0000-0000-0000D4140000}"/>
    <cellStyle name="解释性文本 2 2" xfId="4841" xr:uid="{00000000-0005-0000-0000-0000D5140000}"/>
    <cellStyle name="解释性文本 2 2 2" xfId="4842" xr:uid="{00000000-0005-0000-0000-0000D6140000}"/>
    <cellStyle name="解释性文本 2 2 2 2" xfId="4843" xr:uid="{00000000-0005-0000-0000-0000D7140000}"/>
    <cellStyle name="解释性文本 2 2 2 3" xfId="5663" xr:uid="{00000000-0005-0000-0000-0000D8140000}"/>
    <cellStyle name="解释性文本 2 2 3" xfId="4844" xr:uid="{00000000-0005-0000-0000-0000D9140000}"/>
    <cellStyle name="解释性文本 2 2 3 2" xfId="4845" xr:uid="{00000000-0005-0000-0000-0000DA140000}"/>
    <cellStyle name="解释性文本 2 2 3 3" xfId="5505" xr:uid="{00000000-0005-0000-0000-0000DB140000}"/>
    <cellStyle name="解释性文本 2 2 4" xfId="4846" xr:uid="{00000000-0005-0000-0000-0000DC140000}"/>
    <cellStyle name="解释性文本 2 2 5" xfId="4847" xr:uid="{00000000-0005-0000-0000-0000DD140000}"/>
    <cellStyle name="解释性文本 2 2 6" xfId="5507" xr:uid="{00000000-0005-0000-0000-0000DE140000}"/>
    <cellStyle name="解释性文本 2 3" xfId="4848" xr:uid="{00000000-0005-0000-0000-0000DF140000}"/>
    <cellStyle name="解释性文本 2 3 2" xfId="4849" xr:uid="{00000000-0005-0000-0000-0000E0140000}"/>
    <cellStyle name="解释性文本 2 3 2 2" xfId="4850" xr:uid="{00000000-0005-0000-0000-0000E1140000}"/>
    <cellStyle name="解释性文本 2 3 2 3" xfId="5617" xr:uid="{00000000-0005-0000-0000-0000E2140000}"/>
    <cellStyle name="解释性文本 2 3 3" xfId="4851" xr:uid="{00000000-0005-0000-0000-0000E3140000}"/>
    <cellStyle name="解释性文本 2 3 3 2" xfId="4852" xr:uid="{00000000-0005-0000-0000-0000E4140000}"/>
    <cellStyle name="解释性文本 2 3 3 3" xfId="5999" xr:uid="{00000000-0005-0000-0000-0000E5140000}"/>
    <cellStyle name="解释性文本 2 3 4" xfId="4853" xr:uid="{00000000-0005-0000-0000-0000E6140000}"/>
    <cellStyle name="解释性文本 2 3 5" xfId="4854" xr:uid="{00000000-0005-0000-0000-0000E7140000}"/>
    <cellStyle name="解释性文本 2 3 6" xfId="5805" xr:uid="{00000000-0005-0000-0000-0000E8140000}"/>
    <cellStyle name="解释性文本 2 4" xfId="4855" xr:uid="{00000000-0005-0000-0000-0000E9140000}"/>
    <cellStyle name="解释性文本 2 4 2" xfId="4856" xr:uid="{00000000-0005-0000-0000-0000EA140000}"/>
    <cellStyle name="解释性文本 2 4 3" xfId="5494" xr:uid="{00000000-0005-0000-0000-0000EB140000}"/>
    <cellStyle name="解释性文本 2 5" xfId="4857" xr:uid="{00000000-0005-0000-0000-0000EC140000}"/>
    <cellStyle name="解释性文本 2 5 2" xfId="4858" xr:uid="{00000000-0005-0000-0000-0000ED140000}"/>
    <cellStyle name="解释性文本 2 5 3" xfId="5699" xr:uid="{00000000-0005-0000-0000-0000EE140000}"/>
    <cellStyle name="解释性文本 2 6" xfId="4859" xr:uid="{00000000-0005-0000-0000-0000EF140000}"/>
    <cellStyle name="解释性文本 2 6 2" xfId="4860" xr:uid="{00000000-0005-0000-0000-0000F0140000}"/>
    <cellStyle name="解释性文本 2 6 3" xfId="6105" xr:uid="{00000000-0005-0000-0000-0000F1140000}"/>
    <cellStyle name="解释性文本 2 7" xfId="5896" xr:uid="{00000000-0005-0000-0000-0000F2140000}"/>
    <cellStyle name="解释性文本 3" xfId="4861" xr:uid="{00000000-0005-0000-0000-0000F3140000}"/>
    <cellStyle name="解释性文本 3 2" xfId="4862" xr:uid="{00000000-0005-0000-0000-0000F4140000}"/>
    <cellStyle name="解释性文本 3 2 2" xfId="4863" xr:uid="{00000000-0005-0000-0000-0000F5140000}"/>
    <cellStyle name="解释性文本 3 2 3" xfId="5998" xr:uid="{00000000-0005-0000-0000-0000F6140000}"/>
    <cellStyle name="解释性文本 3 3" xfId="4864" xr:uid="{00000000-0005-0000-0000-0000F7140000}"/>
    <cellStyle name="解释性文本 3 3 2" xfId="4865" xr:uid="{00000000-0005-0000-0000-0000F8140000}"/>
    <cellStyle name="解释性文本 3 3 3" xfId="5851" xr:uid="{00000000-0005-0000-0000-0000F9140000}"/>
    <cellStyle name="解释性文本 3 4" xfId="4866" xr:uid="{00000000-0005-0000-0000-0000FA140000}"/>
    <cellStyle name="解释性文本 3 5" xfId="5723" xr:uid="{00000000-0005-0000-0000-0000FB140000}"/>
    <cellStyle name="解释性文本 4" xfId="4867" xr:uid="{00000000-0005-0000-0000-0000FC140000}"/>
    <cellStyle name="解释性文本 4 2" xfId="4868" xr:uid="{00000000-0005-0000-0000-0000FD140000}"/>
    <cellStyle name="解释性文本 4 2 2" xfId="4869" xr:uid="{00000000-0005-0000-0000-0000FE140000}"/>
    <cellStyle name="解释性文本 4 2 3" xfId="6079" xr:uid="{00000000-0005-0000-0000-0000FF140000}"/>
    <cellStyle name="解释性文本 4 3" xfId="4870" xr:uid="{00000000-0005-0000-0000-000000150000}"/>
    <cellStyle name="解释性文本 4 3 2" xfId="4871" xr:uid="{00000000-0005-0000-0000-000001150000}"/>
    <cellStyle name="解释性文本 4 3 3" xfId="5596" xr:uid="{00000000-0005-0000-0000-000002150000}"/>
    <cellStyle name="解释性文本 4 4" xfId="4872" xr:uid="{00000000-0005-0000-0000-000003150000}"/>
    <cellStyle name="解释性文本 4 5" xfId="4873" xr:uid="{00000000-0005-0000-0000-000004150000}"/>
    <cellStyle name="解释性文本 4 6" xfId="6109" xr:uid="{00000000-0005-0000-0000-000005150000}"/>
    <cellStyle name="解释性文本 5" xfId="4874" xr:uid="{00000000-0005-0000-0000-000006150000}"/>
    <cellStyle name="解释性文本 5 2" xfId="4875" xr:uid="{00000000-0005-0000-0000-000007150000}"/>
    <cellStyle name="解释性文本 5 3" xfId="5703" xr:uid="{00000000-0005-0000-0000-000008150000}"/>
    <cellStyle name="借出原因" xfId="4876" xr:uid="{00000000-0005-0000-0000-000009150000}"/>
    <cellStyle name="借出原因 2" xfId="5683" xr:uid="{00000000-0005-0000-0000-00000A150000}"/>
    <cellStyle name="警告文本 2" xfId="4877" xr:uid="{00000000-0005-0000-0000-00000B150000}"/>
    <cellStyle name="警告文本 2 2" xfId="4878" xr:uid="{00000000-0005-0000-0000-00000C150000}"/>
    <cellStyle name="警告文本 2 2 2" xfId="4879" xr:uid="{00000000-0005-0000-0000-00000D150000}"/>
    <cellStyle name="警告文本 2 2 2 2" xfId="4880" xr:uid="{00000000-0005-0000-0000-00000E150000}"/>
    <cellStyle name="警告文本 2 2 2 3" xfId="5850" xr:uid="{00000000-0005-0000-0000-00000F150000}"/>
    <cellStyle name="警告文本 2 2 3" xfId="4881" xr:uid="{00000000-0005-0000-0000-000010150000}"/>
    <cellStyle name="警告文本 2 2 3 2" xfId="4882" xr:uid="{00000000-0005-0000-0000-000011150000}"/>
    <cellStyle name="警告文本 2 2 3 3" xfId="5771" xr:uid="{00000000-0005-0000-0000-000012150000}"/>
    <cellStyle name="警告文本 2 2 4" xfId="4883" xr:uid="{00000000-0005-0000-0000-000013150000}"/>
    <cellStyle name="警告文本 2 2 5" xfId="4884" xr:uid="{00000000-0005-0000-0000-000014150000}"/>
    <cellStyle name="警告文本 2 2 6" xfId="5812" xr:uid="{00000000-0005-0000-0000-000015150000}"/>
    <cellStyle name="警告文本 2 3" xfId="4885" xr:uid="{00000000-0005-0000-0000-000016150000}"/>
    <cellStyle name="警告文本 2 3 2" xfId="4886" xr:uid="{00000000-0005-0000-0000-000017150000}"/>
    <cellStyle name="警告文本 2 3 2 2" xfId="4887" xr:uid="{00000000-0005-0000-0000-000018150000}"/>
    <cellStyle name="警告文本 2 3 2 3" xfId="5563" xr:uid="{00000000-0005-0000-0000-000019150000}"/>
    <cellStyle name="警告文本 2 3 3" xfId="4888" xr:uid="{00000000-0005-0000-0000-00001A150000}"/>
    <cellStyle name="警告文本 2 3 3 2" xfId="4889" xr:uid="{00000000-0005-0000-0000-00001B150000}"/>
    <cellStyle name="警告文本 2 3 3 3" xfId="5975" xr:uid="{00000000-0005-0000-0000-00001C150000}"/>
    <cellStyle name="警告文本 2 3 4" xfId="4890" xr:uid="{00000000-0005-0000-0000-00001D150000}"/>
    <cellStyle name="警告文本 2 3 5" xfId="4891" xr:uid="{00000000-0005-0000-0000-00001E150000}"/>
    <cellStyle name="警告文本 2 3 6" xfId="5837" xr:uid="{00000000-0005-0000-0000-00001F150000}"/>
    <cellStyle name="警告文本 2 4" xfId="4892" xr:uid="{00000000-0005-0000-0000-000020150000}"/>
    <cellStyle name="警告文本 2 4 2" xfId="4893" xr:uid="{00000000-0005-0000-0000-000021150000}"/>
    <cellStyle name="警告文本 2 4 3" xfId="5719" xr:uid="{00000000-0005-0000-0000-000022150000}"/>
    <cellStyle name="警告文本 2 5" xfId="4894" xr:uid="{00000000-0005-0000-0000-000023150000}"/>
    <cellStyle name="警告文本 2 5 2" xfId="4895" xr:uid="{00000000-0005-0000-0000-000024150000}"/>
    <cellStyle name="警告文本 2 5 3" xfId="5862" xr:uid="{00000000-0005-0000-0000-000025150000}"/>
    <cellStyle name="警告文本 2 6" xfId="4896" xr:uid="{00000000-0005-0000-0000-000026150000}"/>
    <cellStyle name="警告文本 2 6 2" xfId="4897" xr:uid="{00000000-0005-0000-0000-000027150000}"/>
    <cellStyle name="警告文本 2 6 3" xfId="5980" xr:uid="{00000000-0005-0000-0000-000028150000}"/>
    <cellStyle name="警告文本 2 7" xfId="6062" xr:uid="{00000000-0005-0000-0000-000029150000}"/>
    <cellStyle name="警告文本 3" xfId="4898" xr:uid="{00000000-0005-0000-0000-00002A150000}"/>
    <cellStyle name="警告文本 3 2" xfId="4899" xr:uid="{00000000-0005-0000-0000-00002B150000}"/>
    <cellStyle name="警告文本 3 2 2" xfId="4900" xr:uid="{00000000-0005-0000-0000-00002C150000}"/>
    <cellStyle name="警告文本 3 2 3" xfId="5822" xr:uid="{00000000-0005-0000-0000-00002D150000}"/>
    <cellStyle name="警告文本 3 3" xfId="4901" xr:uid="{00000000-0005-0000-0000-00002E150000}"/>
    <cellStyle name="警告文本 3 3 2" xfId="4902" xr:uid="{00000000-0005-0000-0000-00002F150000}"/>
    <cellStyle name="警告文本 3 3 3" xfId="5524" xr:uid="{00000000-0005-0000-0000-000030150000}"/>
    <cellStyle name="警告文本 3 4" xfId="4903" xr:uid="{00000000-0005-0000-0000-000031150000}"/>
    <cellStyle name="警告文本 3 5" xfId="5859" xr:uid="{00000000-0005-0000-0000-000032150000}"/>
    <cellStyle name="警告文本 4" xfId="4904" xr:uid="{00000000-0005-0000-0000-000033150000}"/>
    <cellStyle name="警告文本 4 2" xfId="4905" xr:uid="{00000000-0005-0000-0000-000034150000}"/>
    <cellStyle name="警告文本 4 2 2" xfId="4906" xr:uid="{00000000-0005-0000-0000-000035150000}"/>
    <cellStyle name="警告文本 4 2 3" xfId="5648" xr:uid="{00000000-0005-0000-0000-000036150000}"/>
    <cellStyle name="警告文本 4 3" xfId="4907" xr:uid="{00000000-0005-0000-0000-000037150000}"/>
    <cellStyle name="警告文本 4 3 2" xfId="4908" xr:uid="{00000000-0005-0000-0000-000038150000}"/>
    <cellStyle name="警告文本 4 3 3" xfId="5827" xr:uid="{00000000-0005-0000-0000-000039150000}"/>
    <cellStyle name="警告文本 4 4" xfId="4909" xr:uid="{00000000-0005-0000-0000-00003A150000}"/>
    <cellStyle name="警告文本 4 5" xfId="4910" xr:uid="{00000000-0005-0000-0000-00003B150000}"/>
    <cellStyle name="警告文本 4 6" xfId="5488" xr:uid="{00000000-0005-0000-0000-00003C150000}"/>
    <cellStyle name="警告文本 5" xfId="4911" xr:uid="{00000000-0005-0000-0000-00003D150000}"/>
    <cellStyle name="警告文本 5 2" xfId="4912" xr:uid="{00000000-0005-0000-0000-00003E150000}"/>
    <cellStyle name="警告文本 5 3" xfId="5555" xr:uid="{00000000-0005-0000-0000-00003F150000}"/>
    <cellStyle name="链接单元格 2" xfId="4913" xr:uid="{00000000-0005-0000-0000-000040150000}"/>
    <cellStyle name="链接单元格 2 2" xfId="4914" xr:uid="{00000000-0005-0000-0000-000041150000}"/>
    <cellStyle name="链接单元格 2 2 2" xfId="4915" xr:uid="{00000000-0005-0000-0000-000042150000}"/>
    <cellStyle name="链接单元格 2 2 2 2" xfId="4916" xr:uid="{00000000-0005-0000-0000-000043150000}"/>
    <cellStyle name="链接单元格 2 2 2 3" xfId="6036" xr:uid="{00000000-0005-0000-0000-000044150000}"/>
    <cellStyle name="链接单元格 2 2 3" xfId="4917" xr:uid="{00000000-0005-0000-0000-000045150000}"/>
    <cellStyle name="链接单元格 2 2 3 2" xfId="4918" xr:uid="{00000000-0005-0000-0000-000046150000}"/>
    <cellStyle name="链接单元格 2 2 3 3" xfId="5811" xr:uid="{00000000-0005-0000-0000-000047150000}"/>
    <cellStyle name="链接单元格 2 2 4" xfId="4919" xr:uid="{00000000-0005-0000-0000-000048150000}"/>
    <cellStyle name="链接单元格 2 2 5" xfId="4920" xr:uid="{00000000-0005-0000-0000-000049150000}"/>
    <cellStyle name="链接单元格 2 2 6" xfId="6011" xr:uid="{00000000-0005-0000-0000-00004A150000}"/>
    <cellStyle name="链接单元格 2 3" xfId="4921" xr:uid="{00000000-0005-0000-0000-00004B150000}"/>
    <cellStyle name="链接单元格 2 3 2" xfId="4922" xr:uid="{00000000-0005-0000-0000-00004C150000}"/>
    <cellStyle name="链接单元格 2 3 2 2" xfId="4923" xr:uid="{00000000-0005-0000-0000-00004D150000}"/>
    <cellStyle name="链接单元格 2 3 2 3" xfId="6104" xr:uid="{00000000-0005-0000-0000-00004E150000}"/>
    <cellStyle name="链接单元格 2 3 3" xfId="4924" xr:uid="{00000000-0005-0000-0000-00004F150000}"/>
    <cellStyle name="链接单元格 2 3 3 2" xfId="4925" xr:uid="{00000000-0005-0000-0000-000050150000}"/>
    <cellStyle name="链接单元格 2 3 3 3" xfId="5842" xr:uid="{00000000-0005-0000-0000-000051150000}"/>
    <cellStyle name="链接单元格 2 3 4" xfId="4926" xr:uid="{00000000-0005-0000-0000-000052150000}"/>
    <cellStyle name="链接单元格 2 3 5" xfId="4927" xr:uid="{00000000-0005-0000-0000-000053150000}"/>
    <cellStyle name="链接单元格 2 3 6" xfId="5865" xr:uid="{00000000-0005-0000-0000-000054150000}"/>
    <cellStyle name="链接单元格 2 4" xfId="4928" xr:uid="{00000000-0005-0000-0000-000055150000}"/>
    <cellStyle name="链接单元格 2 4 2" xfId="4929" xr:uid="{00000000-0005-0000-0000-000056150000}"/>
    <cellStyle name="链接单元格 2 4 3" xfId="5884" xr:uid="{00000000-0005-0000-0000-000057150000}"/>
    <cellStyle name="链接单元格 2 5" xfId="4930" xr:uid="{00000000-0005-0000-0000-000058150000}"/>
    <cellStyle name="链接单元格 2 5 2" xfId="4931" xr:uid="{00000000-0005-0000-0000-000059150000}"/>
    <cellStyle name="链接单元格 2 5 3" xfId="5825" xr:uid="{00000000-0005-0000-0000-00005A150000}"/>
    <cellStyle name="链接单元格 2 6" xfId="4932" xr:uid="{00000000-0005-0000-0000-00005B150000}"/>
    <cellStyle name="链接单元格 2 6 2" xfId="4933" xr:uid="{00000000-0005-0000-0000-00005C150000}"/>
    <cellStyle name="链接单元格 2 6 3" xfId="5737" xr:uid="{00000000-0005-0000-0000-00005D150000}"/>
    <cellStyle name="链接单元格 2 7" xfId="5516" xr:uid="{00000000-0005-0000-0000-00005E150000}"/>
    <cellStyle name="链接单元格 3" xfId="4934" xr:uid="{00000000-0005-0000-0000-00005F150000}"/>
    <cellStyle name="链接单元格 3 2" xfId="4935" xr:uid="{00000000-0005-0000-0000-000060150000}"/>
    <cellStyle name="链接单元格 3 2 2" xfId="4936" xr:uid="{00000000-0005-0000-0000-000061150000}"/>
    <cellStyle name="链接单元格 3 2 3" xfId="5963" xr:uid="{00000000-0005-0000-0000-000062150000}"/>
    <cellStyle name="链接单元格 3 3" xfId="4937" xr:uid="{00000000-0005-0000-0000-000063150000}"/>
    <cellStyle name="链接单元格 3 3 2" xfId="4938" xr:uid="{00000000-0005-0000-0000-000064150000}"/>
    <cellStyle name="链接单元格 3 3 3" xfId="6114" xr:uid="{00000000-0005-0000-0000-000065150000}"/>
    <cellStyle name="链接单元格 3 4" xfId="4939" xr:uid="{00000000-0005-0000-0000-000066150000}"/>
    <cellStyle name="链接单元格 3 5" xfId="5970" xr:uid="{00000000-0005-0000-0000-000067150000}"/>
    <cellStyle name="链接单元格 4" xfId="4940" xr:uid="{00000000-0005-0000-0000-000068150000}"/>
    <cellStyle name="链接单元格 4 2" xfId="4941" xr:uid="{00000000-0005-0000-0000-000069150000}"/>
    <cellStyle name="链接单元格 4 2 2" xfId="4942" xr:uid="{00000000-0005-0000-0000-00006A150000}"/>
    <cellStyle name="链接单元格 4 2 3" xfId="5934" xr:uid="{00000000-0005-0000-0000-00006B150000}"/>
    <cellStyle name="链接单元格 4 3" xfId="4943" xr:uid="{00000000-0005-0000-0000-00006C150000}"/>
    <cellStyle name="链接单元格 4 3 2" xfId="4944" xr:uid="{00000000-0005-0000-0000-00006D150000}"/>
    <cellStyle name="链接单元格 4 3 3" xfId="5833" xr:uid="{00000000-0005-0000-0000-00006E150000}"/>
    <cellStyle name="链接单元格 4 4" xfId="4945" xr:uid="{00000000-0005-0000-0000-00006F150000}"/>
    <cellStyle name="链接单元格 4 5" xfId="4946" xr:uid="{00000000-0005-0000-0000-000070150000}"/>
    <cellStyle name="链接单元格 4 6" xfId="5808" xr:uid="{00000000-0005-0000-0000-000071150000}"/>
    <cellStyle name="链接单元格 5" xfId="4947" xr:uid="{00000000-0005-0000-0000-000072150000}"/>
    <cellStyle name="链接单元格 5 2" xfId="4948" xr:uid="{00000000-0005-0000-0000-000073150000}"/>
    <cellStyle name="链接单元格 5 3" xfId="6097" xr:uid="{00000000-0005-0000-0000-000074150000}"/>
    <cellStyle name="霓付 [0]_97MBO" xfId="4949" xr:uid="{00000000-0005-0000-0000-000075150000}"/>
    <cellStyle name="霓付_97MBO" xfId="4950" xr:uid="{00000000-0005-0000-0000-000076150000}"/>
    <cellStyle name="烹拳 [0]_97MBO" xfId="4951" xr:uid="{00000000-0005-0000-0000-000077150000}"/>
    <cellStyle name="烹拳_97MBO" xfId="4952" xr:uid="{00000000-0005-0000-0000-000078150000}"/>
    <cellStyle name="普通_ 白土" xfId="4953" xr:uid="{00000000-0005-0000-0000-000079150000}"/>
    <cellStyle name="千分位[0]_ 白土" xfId="4954" xr:uid="{00000000-0005-0000-0000-00007A150000}"/>
    <cellStyle name="千分位_ 白土" xfId="4955" xr:uid="{00000000-0005-0000-0000-00007B150000}"/>
    <cellStyle name="千位[0]_ 方正PC" xfId="4956" xr:uid="{00000000-0005-0000-0000-00007C150000}"/>
    <cellStyle name="千位_ 方正PC" xfId="4957" xr:uid="{00000000-0005-0000-0000-00007D150000}"/>
    <cellStyle name="千位分隔[0] 2" xfId="5442" xr:uid="{00000000-0005-0000-0000-00007E150000}"/>
    <cellStyle name="钎霖_laroux" xfId="4958" xr:uid="{00000000-0005-0000-0000-00007F150000}"/>
    <cellStyle name="强调 1" xfId="4959" xr:uid="{00000000-0005-0000-0000-000080150000}"/>
    <cellStyle name="强调 1 2" xfId="4960" xr:uid="{00000000-0005-0000-0000-000081150000}"/>
    <cellStyle name="强调 1 2 2" xfId="4961" xr:uid="{00000000-0005-0000-0000-000082150000}"/>
    <cellStyle name="强调 1 2 2 2" xfId="4962" xr:uid="{00000000-0005-0000-0000-000083150000}"/>
    <cellStyle name="强调 1 2 2 2 2" xfId="4963" xr:uid="{00000000-0005-0000-0000-000084150000}"/>
    <cellStyle name="强调 1 2 2 2 3" xfId="5776" xr:uid="{00000000-0005-0000-0000-000085150000}"/>
    <cellStyle name="强调 1 2 2 3" xfId="4964" xr:uid="{00000000-0005-0000-0000-000086150000}"/>
    <cellStyle name="强调 1 2 2 3 2" xfId="4965" xr:uid="{00000000-0005-0000-0000-000087150000}"/>
    <cellStyle name="强调 1 2 2 3 3" xfId="5983" xr:uid="{00000000-0005-0000-0000-000088150000}"/>
    <cellStyle name="强调 1 2 2 4" xfId="4966" xr:uid="{00000000-0005-0000-0000-000089150000}"/>
    <cellStyle name="强调 1 2 2 5" xfId="4967" xr:uid="{00000000-0005-0000-0000-00008A150000}"/>
    <cellStyle name="强调 1 2 2 6" xfId="5882" xr:uid="{00000000-0005-0000-0000-00008B150000}"/>
    <cellStyle name="强调 1 2 3" xfId="4968" xr:uid="{00000000-0005-0000-0000-00008C150000}"/>
    <cellStyle name="强调 1 2 3 2" xfId="4969" xr:uid="{00000000-0005-0000-0000-00008D150000}"/>
    <cellStyle name="强调 1 2 3 2 2" xfId="4970" xr:uid="{00000000-0005-0000-0000-00008E150000}"/>
    <cellStyle name="强调 1 2 3 2 3" xfId="5575" xr:uid="{00000000-0005-0000-0000-00008F150000}"/>
    <cellStyle name="强调 1 2 3 3" xfId="4971" xr:uid="{00000000-0005-0000-0000-000090150000}"/>
    <cellStyle name="强调 1 2 3 3 2" xfId="4972" xr:uid="{00000000-0005-0000-0000-000091150000}"/>
    <cellStyle name="强调 1 2 3 3 3" xfId="5467" xr:uid="{00000000-0005-0000-0000-000092150000}"/>
    <cellStyle name="强调 1 2 3 4" xfId="4973" xr:uid="{00000000-0005-0000-0000-000093150000}"/>
    <cellStyle name="强调 1 2 3 5" xfId="4974" xr:uid="{00000000-0005-0000-0000-000094150000}"/>
    <cellStyle name="强调 1 2 3 6" xfId="5678" xr:uid="{00000000-0005-0000-0000-000095150000}"/>
    <cellStyle name="强调 1 2 4" xfId="4975" xr:uid="{00000000-0005-0000-0000-000096150000}"/>
    <cellStyle name="强调 1 2 4 2" xfId="4976" xr:uid="{00000000-0005-0000-0000-000097150000}"/>
    <cellStyle name="强调 1 2 4 3" xfId="5966" xr:uid="{00000000-0005-0000-0000-000098150000}"/>
    <cellStyle name="强调 1 2 5" xfId="4977" xr:uid="{00000000-0005-0000-0000-000099150000}"/>
    <cellStyle name="强调 1 2 5 2" xfId="4978" xr:uid="{00000000-0005-0000-0000-00009A150000}"/>
    <cellStyle name="强调 1 2 5 3" xfId="5613" xr:uid="{00000000-0005-0000-0000-00009B150000}"/>
    <cellStyle name="强调 1 2 6" xfId="4979" xr:uid="{00000000-0005-0000-0000-00009C150000}"/>
    <cellStyle name="强调 1 2 6 2" xfId="4980" xr:uid="{00000000-0005-0000-0000-00009D150000}"/>
    <cellStyle name="强调 1 2 6 3" xfId="5451" xr:uid="{00000000-0005-0000-0000-00009E150000}"/>
    <cellStyle name="强调 1 2 7" xfId="6072" xr:uid="{00000000-0005-0000-0000-00009F150000}"/>
    <cellStyle name="强调 1 3" xfId="4981" xr:uid="{00000000-0005-0000-0000-0000A0150000}"/>
    <cellStyle name="强调 1 3 2" xfId="4982" xr:uid="{00000000-0005-0000-0000-0000A1150000}"/>
    <cellStyle name="强调 1 3 2 2" xfId="4983" xr:uid="{00000000-0005-0000-0000-0000A2150000}"/>
    <cellStyle name="强调 1 3 2 3" xfId="5848" xr:uid="{00000000-0005-0000-0000-0000A3150000}"/>
    <cellStyle name="强调 1 3 3" xfId="4984" xr:uid="{00000000-0005-0000-0000-0000A4150000}"/>
    <cellStyle name="强调 1 3 3 2" xfId="4985" xr:uid="{00000000-0005-0000-0000-0000A5150000}"/>
    <cellStyle name="强调 1 3 3 3" xfId="5897" xr:uid="{00000000-0005-0000-0000-0000A6150000}"/>
    <cellStyle name="强调 1 3 4" xfId="4986" xr:uid="{00000000-0005-0000-0000-0000A7150000}"/>
    <cellStyle name="强调 1 3 5" xfId="4987" xr:uid="{00000000-0005-0000-0000-0000A8150000}"/>
    <cellStyle name="强调 1 3 6" xfId="5854" xr:uid="{00000000-0005-0000-0000-0000A9150000}"/>
    <cellStyle name="强调 1 4" xfId="4988" xr:uid="{00000000-0005-0000-0000-0000AA150000}"/>
    <cellStyle name="强调 1 4 2" xfId="4989" xr:uid="{00000000-0005-0000-0000-0000AB150000}"/>
    <cellStyle name="强调 1 4 2 2" xfId="4990" xr:uid="{00000000-0005-0000-0000-0000AC150000}"/>
    <cellStyle name="强调 1 4 2 3" xfId="5459" xr:uid="{00000000-0005-0000-0000-0000AD150000}"/>
    <cellStyle name="强调 1 4 3" xfId="4991" xr:uid="{00000000-0005-0000-0000-0000AE150000}"/>
    <cellStyle name="强调 1 4 3 2" xfId="4992" xr:uid="{00000000-0005-0000-0000-0000AF150000}"/>
    <cellStyle name="强调 1 4 3 3" xfId="5471" xr:uid="{00000000-0005-0000-0000-0000B0150000}"/>
    <cellStyle name="强调 1 4 4" xfId="4993" xr:uid="{00000000-0005-0000-0000-0000B1150000}"/>
    <cellStyle name="强调 1 4 5" xfId="4994" xr:uid="{00000000-0005-0000-0000-0000B2150000}"/>
    <cellStyle name="强调 1 4 6" xfId="6056" xr:uid="{00000000-0005-0000-0000-0000B3150000}"/>
    <cellStyle name="强调 1 5" xfId="4995" xr:uid="{00000000-0005-0000-0000-0000B4150000}"/>
    <cellStyle name="强调 1 5 2" xfId="4996" xr:uid="{00000000-0005-0000-0000-0000B5150000}"/>
    <cellStyle name="强调 1 5 3" xfId="5519" xr:uid="{00000000-0005-0000-0000-0000B6150000}"/>
    <cellStyle name="强调 1 6" xfId="4997" xr:uid="{00000000-0005-0000-0000-0000B7150000}"/>
    <cellStyle name="强调 1 6 2" xfId="4998" xr:uid="{00000000-0005-0000-0000-0000B8150000}"/>
    <cellStyle name="强调 1 6 3" xfId="5490" xr:uid="{00000000-0005-0000-0000-0000B9150000}"/>
    <cellStyle name="强调 1 7" xfId="4999" xr:uid="{00000000-0005-0000-0000-0000BA150000}"/>
    <cellStyle name="强调 1 7 2" xfId="5000" xr:uid="{00000000-0005-0000-0000-0000BB150000}"/>
    <cellStyle name="强调 1 7 3" xfId="5638" xr:uid="{00000000-0005-0000-0000-0000BC150000}"/>
    <cellStyle name="强调 1 8" xfId="5558" xr:uid="{00000000-0005-0000-0000-0000BD150000}"/>
    <cellStyle name="强调 2" xfId="5001" xr:uid="{00000000-0005-0000-0000-0000BE150000}"/>
    <cellStyle name="强调 2 2" xfId="5002" xr:uid="{00000000-0005-0000-0000-0000BF150000}"/>
    <cellStyle name="强调 2 2 2" xfId="5003" xr:uid="{00000000-0005-0000-0000-0000C0150000}"/>
    <cellStyle name="强调 2 2 2 2" xfId="5004" xr:uid="{00000000-0005-0000-0000-0000C1150000}"/>
    <cellStyle name="强调 2 2 2 2 2" xfId="5005" xr:uid="{00000000-0005-0000-0000-0000C2150000}"/>
    <cellStyle name="强调 2 2 2 2 3" xfId="5528" xr:uid="{00000000-0005-0000-0000-0000C3150000}"/>
    <cellStyle name="强调 2 2 2 3" xfId="5006" xr:uid="{00000000-0005-0000-0000-0000C4150000}"/>
    <cellStyle name="强调 2 2 2 3 2" xfId="5007" xr:uid="{00000000-0005-0000-0000-0000C5150000}"/>
    <cellStyle name="强调 2 2 2 3 3" xfId="6044" xr:uid="{00000000-0005-0000-0000-0000C6150000}"/>
    <cellStyle name="强调 2 2 2 4" xfId="5008" xr:uid="{00000000-0005-0000-0000-0000C7150000}"/>
    <cellStyle name="强调 2 2 2 5" xfId="5009" xr:uid="{00000000-0005-0000-0000-0000C8150000}"/>
    <cellStyle name="强调 2 2 2 6" xfId="5712" xr:uid="{00000000-0005-0000-0000-0000C9150000}"/>
    <cellStyle name="强调 2 2 3" xfId="5010" xr:uid="{00000000-0005-0000-0000-0000CA150000}"/>
    <cellStyle name="强调 2 2 3 2" xfId="5011" xr:uid="{00000000-0005-0000-0000-0000CB150000}"/>
    <cellStyle name="强调 2 2 3 2 2" xfId="5012" xr:uid="{00000000-0005-0000-0000-0000CC150000}"/>
    <cellStyle name="强调 2 2 3 2 3" xfId="5778" xr:uid="{00000000-0005-0000-0000-0000CD150000}"/>
    <cellStyle name="强调 2 2 3 3" xfId="5013" xr:uid="{00000000-0005-0000-0000-0000CE150000}"/>
    <cellStyle name="强调 2 2 3 3 2" xfId="5014" xr:uid="{00000000-0005-0000-0000-0000CF150000}"/>
    <cellStyle name="强调 2 2 3 3 3" xfId="5522" xr:uid="{00000000-0005-0000-0000-0000D0150000}"/>
    <cellStyle name="强调 2 2 3 4" xfId="5015" xr:uid="{00000000-0005-0000-0000-0000D1150000}"/>
    <cellStyle name="强调 2 2 3 5" xfId="5016" xr:uid="{00000000-0005-0000-0000-0000D2150000}"/>
    <cellStyle name="强调 2 2 3 6" xfId="5611" xr:uid="{00000000-0005-0000-0000-0000D3150000}"/>
    <cellStyle name="强调 2 2 4" xfId="5017" xr:uid="{00000000-0005-0000-0000-0000D4150000}"/>
    <cellStyle name="强调 2 2 4 2" xfId="5018" xr:uid="{00000000-0005-0000-0000-0000D5150000}"/>
    <cellStyle name="强调 2 2 4 3" xfId="5629" xr:uid="{00000000-0005-0000-0000-0000D6150000}"/>
    <cellStyle name="强调 2 2 5" xfId="5019" xr:uid="{00000000-0005-0000-0000-0000D7150000}"/>
    <cellStyle name="强调 2 2 5 2" xfId="5020" xr:uid="{00000000-0005-0000-0000-0000D8150000}"/>
    <cellStyle name="强调 2 2 5 3" xfId="5480" xr:uid="{00000000-0005-0000-0000-0000D9150000}"/>
    <cellStyle name="强调 2 2 6" xfId="5021" xr:uid="{00000000-0005-0000-0000-0000DA150000}"/>
    <cellStyle name="强调 2 2 6 2" xfId="5022" xr:uid="{00000000-0005-0000-0000-0000DB150000}"/>
    <cellStyle name="强调 2 2 6 3" xfId="6108" xr:uid="{00000000-0005-0000-0000-0000DC150000}"/>
    <cellStyle name="强调 2 2 7" xfId="5688" xr:uid="{00000000-0005-0000-0000-0000DD150000}"/>
    <cellStyle name="强调 2 3" xfId="5023" xr:uid="{00000000-0005-0000-0000-0000DE150000}"/>
    <cellStyle name="强调 2 3 2" xfId="5024" xr:uid="{00000000-0005-0000-0000-0000DF150000}"/>
    <cellStyle name="强调 2 3 2 2" xfId="5025" xr:uid="{00000000-0005-0000-0000-0000E0150000}"/>
    <cellStyle name="强调 2 3 2 3" xfId="5487" xr:uid="{00000000-0005-0000-0000-0000E1150000}"/>
    <cellStyle name="强调 2 3 3" xfId="5026" xr:uid="{00000000-0005-0000-0000-0000E2150000}"/>
    <cellStyle name="强调 2 3 3 2" xfId="5027" xr:uid="{00000000-0005-0000-0000-0000E3150000}"/>
    <cellStyle name="强调 2 3 3 3" xfId="5503" xr:uid="{00000000-0005-0000-0000-0000E4150000}"/>
    <cellStyle name="强调 2 3 4" xfId="5028" xr:uid="{00000000-0005-0000-0000-0000E5150000}"/>
    <cellStyle name="强调 2 3 5" xfId="5029" xr:uid="{00000000-0005-0000-0000-0000E6150000}"/>
    <cellStyle name="强调 2 3 6" xfId="5783" xr:uid="{00000000-0005-0000-0000-0000E7150000}"/>
    <cellStyle name="强调 2 4" xfId="5030" xr:uid="{00000000-0005-0000-0000-0000E8150000}"/>
    <cellStyle name="强调 2 4 2" xfId="5031" xr:uid="{00000000-0005-0000-0000-0000E9150000}"/>
    <cellStyle name="强调 2 4 2 2" xfId="5032" xr:uid="{00000000-0005-0000-0000-0000EA150000}"/>
    <cellStyle name="强调 2 4 2 3" xfId="5992" xr:uid="{00000000-0005-0000-0000-0000EB150000}"/>
    <cellStyle name="强调 2 4 3" xfId="5033" xr:uid="{00000000-0005-0000-0000-0000EC150000}"/>
    <cellStyle name="强调 2 4 3 2" xfId="5034" xr:uid="{00000000-0005-0000-0000-0000ED150000}"/>
    <cellStyle name="强调 2 4 3 3" xfId="5549" xr:uid="{00000000-0005-0000-0000-0000EE150000}"/>
    <cellStyle name="强调 2 4 4" xfId="5035" xr:uid="{00000000-0005-0000-0000-0000EF150000}"/>
    <cellStyle name="强调 2 4 5" xfId="5036" xr:uid="{00000000-0005-0000-0000-0000F0150000}"/>
    <cellStyle name="强调 2 4 6" xfId="5489" xr:uid="{00000000-0005-0000-0000-0000F1150000}"/>
    <cellStyle name="强调 2 5" xfId="5037" xr:uid="{00000000-0005-0000-0000-0000F2150000}"/>
    <cellStyle name="强调 2 5 2" xfId="5038" xr:uid="{00000000-0005-0000-0000-0000F3150000}"/>
    <cellStyle name="强调 2 5 3" xfId="5656" xr:uid="{00000000-0005-0000-0000-0000F4150000}"/>
    <cellStyle name="强调 2 6" xfId="5039" xr:uid="{00000000-0005-0000-0000-0000F5150000}"/>
    <cellStyle name="强调 2 6 2" xfId="5040" xr:uid="{00000000-0005-0000-0000-0000F6150000}"/>
    <cellStyle name="强调 2 6 3" xfId="5468" xr:uid="{00000000-0005-0000-0000-0000F7150000}"/>
    <cellStyle name="强调 2 7" xfId="5041" xr:uid="{00000000-0005-0000-0000-0000F8150000}"/>
    <cellStyle name="强调 2 7 2" xfId="5042" xr:uid="{00000000-0005-0000-0000-0000F9150000}"/>
    <cellStyle name="强调 2 7 3" xfId="6005" xr:uid="{00000000-0005-0000-0000-0000FA150000}"/>
    <cellStyle name="强调 2 8" xfId="5993" xr:uid="{00000000-0005-0000-0000-0000FB150000}"/>
    <cellStyle name="强调 3" xfId="5043" xr:uid="{00000000-0005-0000-0000-0000FC150000}"/>
    <cellStyle name="强调 3 2" xfId="5044" xr:uid="{00000000-0005-0000-0000-0000FD150000}"/>
    <cellStyle name="强调 3 2 2" xfId="5045" xr:uid="{00000000-0005-0000-0000-0000FE150000}"/>
    <cellStyle name="强调 3 2 2 2" xfId="5046" xr:uid="{00000000-0005-0000-0000-0000FF150000}"/>
    <cellStyle name="强调 3 2 2 2 2" xfId="5047" xr:uid="{00000000-0005-0000-0000-000000160000}"/>
    <cellStyle name="强调 3 2 2 2 3" xfId="5933" xr:uid="{00000000-0005-0000-0000-000001160000}"/>
    <cellStyle name="强调 3 2 2 3" xfId="5048" xr:uid="{00000000-0005-0000-0000-000002160000}"/>
    <cellStyle name="强调 3 2 2 3 2" xfId="5049" xr:uid="{00000000-0005-0000-0000-000003160000}"/>
    <cellStyle name="强调 3 2 2 3 3" xfId="5832" xr:uid="{00000000-0005-0000-0000-000004160000}"/>
    <cellStyle name="强调 3 2 2 4" xfId="5050" xr:uid="{00000000-0005-0000-0000-000005160000}"/>
    <cellStyle name="强调 3 2 2 5" xfId="5051" xr:uid="{00000000-0005-0000-0000-000006160000}"/>
    <cellStyle name="强调 3 2 2 6" xfId="6081" xr:uid="{00000000-0005-0000-0000-000007160000}"/>
    <cellStyle name="强调 3 2 3" xfId="5052" xr:uid="{00000000-0005-0000-0000-000008160000}"/>
    <cellStyle name="强调 3 2 3 2" xfId="5053" xr:uid="{00000000-0005-0000-0000-000009160000}"/>
    <cellStyle name="强调 3 2 3 2 2" xfId="5054" xr:uid="{00000000-0005-0000-0000-00000A160000}"/>
    <cellStyle name="强调 3 2 3 2 3" xfId="5900" xr:uid="{00000000-0005-0000-0000-00000B160000}"/>
    <cellStyle name="强调 3 2 3 3" xfId="5055" xr:uid="{00000000-0005-0000-0000-00000C160000}"/>
    <cellStyle name="强调 3 2 3 3 2" xfId="5056" xr:uid="{00000000-0005-0000-0000-00000D160000}"/>
    <cellStyle name="强调 3 2 3 3 3" xfId="5463" xr:uid="{00000000-0005-0000-0000-00000E160000}"/>
    <cellStyle name="强调 3 2 3 4" xfId="5057" xr:uid="{00000000-0005-0000-0000-00000F160000}"/>
    <cellStyle name="强调 3 2 3 5" xfId="5058" xr:uid="{00000000-0005-0000-0000-000010160000}"/>
    <cellStyle name="强调 3 2 3 6" xfId="6096" xr:uid="{00000000-0005-0000-0000-000011160000}"/>
    <cellStyle name="强调 3 2 4" xfId="5059" xr:uid="{00000000-0005-0000-0000-000012160000}"/>
    <cellStyle name="强调 3 2 4 2" xfId="5060" xr:uid="{00000000-0005-0000-0000-000013160000}"/>
    <cellStyle name="强调 3 2 4 3" xfId="5584" xr:uid="{00000000-0005-0000-0000-000014160000}"/>
    <cellStyle name="强调 3 2 5" xfId="5061" xr:uid="{00000000-0005-0000-0000-000015160000}"/>
    <cellStyle name="强调 3 2 5 2" xfId="5062" xr:uid="{00000000-0005-0000-0000-000016160000}"/>
    <cellStyle name="强调 3 2 5 3" xfId="5755" xr:uid="{00000000-0005-0000-0000-000017160000}"/>
    <cellStyle name="强调 3 2 6" xfId="5063" xr:uid="{00000000-0005-0000-0000-000018160000}"/>
    <cellStyle name="强调 3 2 6 2" xfId="5064" xr:uid="{00000000-0005-0000-0000-000019160000}"/>
    <cellStyle name="强调 3 2 6 3" xfId="5571" xr:uid="{00000000-0005-0000-0000-00001A160000}"/>
    <cellStyle name="强调 3 2 7" xfId="5786" xr:uid="{00000000-0005-0000-0000-00001B160000}"/>
    <cellStyle name="强调 3 3" xfId="5065" xr:uid="{00000000-0005-0000-0000-00001C160000}"/>
    <cellStyle name="强调 3 3 2" xfId="5066" xr:uid="{00000000-0005-0000-0000-00001D160000}"/>
    <cellStyle name="强调 3 3 2 2" xfId="5067" xr:uid="{00000000-0005-0000-0000-00001E160000}"/>
    <cellStyle name="强调 3 3 2 3" xfId="5940" xr:uid="{00000000-0005-0000-0000-00001F160000}"/>
    <cellStyle name="强调 3 3 3" xfId="5068" xr:uid="{00000000-0005-0000-0000-000020160000}"/>
    <cellStyle name="强调 3 3 3 2" xfId="5069" xr:uid="{00000000-0005-0000-0000-000021160000}"/>
    <cellStyle name="强调 3 3 3 3" xfId="5917" xr:uid="{00000000-0005-0000-0000-000022160000}"/>
    <cellStyle name="强调 3 3 4" xfId="5070" xr:uid="{00000000-0005-0000-0000-000023160000}"/>
    <cellStyle name="强调 3 3 5" xfId="5071" xr:uid="{00000000-0005-0000-0000-000024160000}"/>
    <cellStyle name="强调 3 3 6" xfId="6091" xr:uid="{00000000-0005-0000-0000-000025160000}"/>
    <cellStyle name="强调 3 4" xfId="5072" xr:uid="{00000000-0005-0000-0000-000026160000}"/>
    <cellStyle name="强调 3 4 2" xfId="5073" xr:uid="{00000000-0005-0000-0000-000027160000}"/>
    <cellStyle name="强调 3 4 2 2" xfId="5074" xr:uid="{00000000-0005-0000-0000-000028160000}"/>
    <cellStyle name="强调 3 4 2 3" xfId="5893" xr:uid="{00000000-0005-0000-0000-000029160000}"/>
    <cellStyle name="强调 3 4 3" xfId="5075" xr:uid="{00000000-0005-0000-0000-00002A160000}"/>
    <cellStyle name="强调 3 4 3 2" xfId="5076" xr:uid="{00000000-0005-0000-0000-00002B160000}"/>
    <cellStyle name="强调 3 4 3 3" xfId="6013" xr:uid="{00000000-0005-0000-0000-00002C160000}"/>
    <cellStyle name="强调 3 4 4" xfId="5077" xr:uid="{00000000-0005-0000-0000-00002D160000}"/>
    <cellStyle name="强调 3 4 5" xfId="5078" xr:uid="{00000000-0005-0000-0000-00002E160000}"/>
    <cellStyle name="强调 3 4 6" xfId="5640" xr:uid="{00000000-0005-0000-0000-00002F160000}"/>
    <cellStyle name="强调 3 5" xfId="5079" xr:uid="{00000000-0005-0000-0000-000030160000}"/>
    <cellStyle name="强调 3 5 2" xfId="5080" xr:uid="{00000000-0005-0000-0000-000031160000}"/>
    <cellStyle name="强调 3 5 3" xfId="5924" xr:uid="{00000000-0005-0000-0000-000032160000}"/>
    <cellStyle name="强调 3 6" xfId="5081" xr:uid="{00000000-0005-0000-0000-000033160000}"/>
    <cellStyle name="强调 3 6 2" xfId="5082" xr:uid="{00000000-0005-0000-0000-000034160000}"/>
    <cellStyle name="强调 3 6 3" xfId="5714" xr:uid="{00000000-0005-0000-0000-000035160000}"/>
    <cellStyle name="强调 3 7" xfId="5083" xr:uid="{00000000-0005-0000-0000-000036160000}"/>
    <cellStyle name="强调 3 7 2" xfId="5084" xr:uid="{00000000-0005-0000-0000-000037160000}"/>
    <cellStyle name="强调 3 7 3" xfId="6016" xr:uid="{00000000-0005-0000-0000-000038160000}"/>
    <cellStyle name="强调 3 8" xfId="5554" xr:uid="{00000000-0005-0000-0000-000039160000}"/>
    <cellStyle name="强调文字颜色 1" xfId="5085" xr:uid="{00000000-0005-0000-0000-00003A160000}"/>
    <cellStyle name="强调文字颜色 1 2" xfId="5086" xr:uid="{00000000-0005-0000-0000-00003B160000}"/>
    <cellStyle name="强调文字颜色 1 2 2" xfId="5087" xr:uid="{00000000-0005-0000-0000-00003C160000}"/>
    <cellStyle name="强调文字颜色 1 2 2 2" xfId="5088" xr:uid="{00000000-0005-0000-0000-00003D160000}"/>
    <cellStyle name="强调文字颜色 1 2 2 2 2" xfId="5089" xr:uid="{00000000-0005-0000-0000-00003E160000}"/>
    <cellStyle name="强调文字颜色 1 2 2 2 3" xfId="5770" xr:uid="{00000000-0005-0000-0000-00003F160000}"/>
    <cellStyle name="强调文字颜色 1 2 2 3" xfId="5090" xr:uid="{00000000-0005-0000-0000-000040160000}"/>
    <cellStyle name="强调文字颜色 1 2 2 3 2" xfId="5091" xr:uid="{00000000-0005-0000-0000-000041160000}"/>
    <cellStyle name="强调文字颜色 1 2 2 3 3" xfId="5551" xr:uid="{00000000-0005-0000-0000-000042160000}"/>
    <cellStyle name="强调文字颜色 1 2 2 4" xfId="5092" xr:uid="{00000000-0005-0000-0000-000043160000}"/>
    <cellStyle name="强调文字颜色 1 2 2 5" xfId="5093" xr:uid="{00000000-0005-0000-0000-000044160000}"/>
    <cellStyle name="强调文字颜色 1 2 2 6" xfId="6055" xr:uid="{00000000-0005-0000-0000-000045160000}"/>
    <cellStyle name="强调文字颜色 1 2 3" xfId="5094" xr:uid="{00000000-0005-0000-0000-000046160000}"/>
    <cellStyle name="强调文字颜色 1 2 3 2" xfId="5095" xr:uid="{00000000-0005-0000-0000-000047160000}"/>
    <cellStyle name="强调文字颜色 1 2 3 2 2" xfId="5096" xr:uid="{00000000-0005-0000-0000-000048160000}"/>
    <cellStyle name="强调文字颜色 1 2 3 2 3" xfId="5815" xr:uid="{00000000-0005-0000-0000-000049160000}"/>
    <cellStyle name="强调文字颜色 1 2 3 3" xfId="5097" xr:uid="{00000000-0005-0000-0000-00004A160000}"/>
    <cellStyle name="强调文字颜色 1 2 3 3 2" xfId="5098" xr:uid="{00000000-0005-0000-0000-00004B160000}"/>
    <cellStyle name="强调文字颜色 1 2 3 3 3" xfId="5801" xr:uid="{00000000-0005-0000-0000-00004C160000}"/>
    <cellStyle name="强调文字颜色 1 2 3 4" xfId="5099" xr:uid="{00000000-0005-0000-0000-00004D160000}"/>
    <cellStyle name="强调文字颜色 1 2 3 5" xfId="5100" xr:uid="{00000000-0005-0000-0000-00004E160000}"/>
    <cellStyle name="强调文字颜色 1 2 3 6" xfId="5953" xr:uid="{00000000-0005-0000-0000-00004F160000}"/>
    <cellStyle name="强调文字颜色 1 2 4" xfId="5101" xr:uid="{00000000-0005-0000-0000-000050160000}"/>
    <cellStyle name="强调文字颜色 1 2 4 2" xfId="5102" xr:uid="{00000000-0005-0000-0000-000051160000}"/>
    <cellStyle name="强调文字颜色 1 2 4 3" xfId="5614" xr:uid="{00000000-0005-0000-0000-000052160000}"/>
    <cellStyle name="强调文字颜色 1 2 5" xfId="5103" xr:uid="{00000000-0005-0000-0000-000053160000}"/>
    <cellStyle name="强调文字颜色 1 2 5 2" xfId="5104" xr:uid="{00000000-0005-0000-0000-000054160000}"/>
    <cellStyle name="强调文字颜色 1 2 5 3" xfId="5985" xr:uid="{00000000-0005-0000-0000-000055160000}"/>
    <cellStyle name="强调文字颜色 1 2 6" xfId="5105" xr:uid="{00000000-0005-0000-0000-000056160000}"/>
    <cellStyle name="强调文字颜色 1 2 6 2" xfId="5106" xr:uid="{00000000-0005-0000-0000-000057160000}"/>
    <cellStyle name="强调文字颜色 1 2 6 3" xfId="6071" xr:uid="{00000000-0005-0000-0000-000058160000}"/>
    <cellStyle name="强调文字颜色 1 2 7" xfId="5693" xr:uid="{00000000-0005-0000-0000-000059160000}"/>
    <cellStyle name="强调文字颜色 1 2 8" xfId="6181" xr:uid="{00000000-0005-0000-0000-00005A160000}"/>
    <cellStyle name="强调文字颜色 1 3" xfId="5107" xr:uid="{00000000-0005-0000-0000-00005B160000}"/>
    <cellStyle name="强调文字颜色 1 3 2" xfId="5108" xr:uid="{00000000-0005-0000-0000-00005C160000}"/>
    <cellStyle name="强调文字颜色 1 3 2 2" xfId="5109" xr:uid="{00000000-0005-0000-0000-00005D160000}"/>
    <cellStyle name="强调文字颜色 1 3 2 3" xfId="5624" xr:uid="{00000000-0005-0000-0000-00005E160000}"/>
    <cellStyle name="强调文字颜色 1 3 3" xfId="5110" xr:uid="{00000000-0005-0000-0000-00005F160000}"/>
    <cellStyle name="强调文字颜色 1 3 3 2" xfId="5111" xr:uid="{00000000-0005-0000-0000-000060160000}"/>
    <cellStyle name="强调文字颜色 1 3 3 3" xfId="5977" xr:uid="{00000000-0005-0000-0000-000061160000}"/>
    <cellStyle name="强调文字颜色 1 3 4" xfId="5112" xr:uid="{00000000-0005-0000-0000-000062160000}"/>
    <cellStyle name="强调文字颜色 1 3 5" xfId="5113" xr:uid="{00000000-0005-0000-0000-000063160000}"/>
    <cellStyle name="强调文字颜色 1 3 6" xfId="5766" xr:uid="{00000000-0005-0000-0000-000064160000}"/>
    <cellStyle name="强调文字颜色 1 4" xfId="5114" xr:uid="{00000000-0005-0000-0000-000065160000}"/>
    <cellStyle name="强调文字颜色 1 5" xfId="6149" xr:uid="{00000000-0005-0000-0000-000066160000}"/>
    <cellStyle name="强调文字颜色 2" xfId="5115" xr:uid="{00000000-0005-0000-0000-000067160000}"/>
    <cellStyle name="强调文字颜色 2 2" xfId="5116" xr:uid="{00000000-0005-0000-0000-000068160000}"/>
    <cellStyle name="强调文字颜色 2 2 2" xfId="5117" xr:uid="{00000000-0005-0000-0000-000069160000}"/>
    <cellStyle name="强调文字颜色 2 2 2 2" xfId="5118" xr:uid="{00000000-0005-0000-0000-00006A160000}"/>
    <cellStyle name="强调文字颜色 2 2 2 2 2" xfId="5119" xr:uid="{00000000-0005-0000-0000-00006B160000}"/>
    <cellStyle name="强调文字颜色 2 2 2 2 3" xfId="5538" xr:uid="{00000000-0005-0000-0000-00006C160000}"/>
    <cellStyle name="强调文字颜色 2 2 2 3" xfId="5120" xr:uid="{00000000-0005-0000-0000-00006D160000}"/>
    <cellStyle name="强调文字颜色 2 2 2 3 2" xfId="5121" xr:uid="{00000000-0005-0000-0000-00006E160000}"/>
    <cellStyle name="强调文字颜色 2 2 2 3 3" xfId="6111" xr:uid="{00000000-0005-0000-0000-00006F160000}"/>
    <cellStyle name="强调文字颜色 2 2 2 4" xfId="5122" xr:uid="{00000000-0005-0000-0000-000070160000}"/>
    <cellStyle name="强调文字颜色 2 2 2 5" xfId="5123" xr:uid="{00000000-0005-0000-0000-000071160000}"/>
    <cellStyle name="强调文字颜色 2 2 2 6" xfId="5880" xr:uid="{00000000-0005-0000-0000-000072160000}"/>
    <cellStyle name="强调文字颜色 2 2 3" xfId="5124" xr:uid="{00000000-0005-0000-0000-000073160000}"/>
    <cellStyle name="强调文字颜色 2 2 3 2" xfId="5125" xr:uid="{00000000-0005-0000-0000-000074160000}"/>
    <cellStyle name="强调文字颜色 2 2 3 2 2" xfId="5126" xr:uid="{00000000-0005-0000-0000-000075160000}"/>
    <cellStyle name="强调文字颜色 2 2 3 2 3" xfId="5889" xr:uid="{00000000-0005-0000-0000-000076160000}"/>
    <cellStyle name="强调文字颜色 2 2 3 3" xfId="5127" xr:uid="{00000000-0005-0000-0000-000077160000}"/>
    <cellStyle name="强调文字颜色 2 2 3 3 2" xfId="5128" xr:uid="{00000000-0005-0000-0000-000078160000}"/>
    <cellStyle name="强调文字颜色 2 2 3 3 3" xfId="5582" xr:uid="{00000000-0005-0000-0000-000079160000}"/>
    <cellStyle name="强调文字颜色 2 2 3 4" xfId="5129" xr:uid="{00000000-0005-0000-0000-00007A160000}"/>
    <cellStyle name="强调文字颜色 2 2 3 5" xfId="5130" xr:uid="{00000000-0005-0000-0000-00007B160000}"/>
    <cellStyle name="强调文字颜色 2 2 3 6" xfId="5902" xr:uid="{00000000-0005-0000-0000-00007C160000}"/>
    <cellStyle name="强调文字颜色 2 2 4" xfId="5131" xr:uid="{00000000-0005-0000-0000-00007D160000}"/>
    <cellStyle name="强调文字颜色 2 2 4 2" xfId="5132" xr:uid="{00000000-0005-0000-0000-00007E160000}"/>
    <cellStyle name="强调文字颜色 2 2 4 3" xfId="5760" xr:uid="{00000000-0005-0000-0000-00007F160000}"/>
    <cellStyle name="强调文字颜色 2 2 5" xfId="5133" xr:uid="{00000000-0005-0000-0000-000080160000}"/>
    <cellStyle name="强调文字颜色 2 2 5 2" xfId="5134" xr:uid="{00000000-0005-0000-0000-000081160000}"/>
    <cellStyle name="强调文字颜色 2 2 5 3" xfId="5916" xr:uid="{00000000-0005-0000-0000-000082160000}"/>
    <cellStyle name="强调文字颜色 2 2 6" xfId="5135" xr:uid="{00000000-0005-0000-0000-000083160000}"/>
    <cellStyle name="强调文字颜色 2 2 6 2" xfId="5136" xr:uid="{00000000-0005-0000-0000-000084160000}"/>
    <cellStyle name="强调文字颜色 2 2 6 3" xfId="5733" xr:uid="{00000000-0005-0000-0000-000085160000}"/>
    <cellStyle name="强调文字颜色 2 2 7" xfId="5995" xr:uid="{00000000-0005-0000-0000-000086160000}"/>
    <cellStyle name="强调文字颜色 2 2 8" xfId="6182" xr:uid="{00000000-0005-0000-0000-000087160000}"/>
    <cellStyle name="强调文字颜色 2 3" xfId="5137" xr:uid="{00000000-0005-0000-0000-000088160000}"/>
    <cellStyle name="强调文字颜色 2 3 2" xfId="5138" xr:uid="{00000000-0005-0000-0000-000089160000}"/>
    <cellStyle name="强调文字颜色 2 3 2 2" xfId="5139" xr:uid="{00000000-0005-0000-0000-00008A160000}"/>
    <cellStyle name="强调文字颜色 2 3 2 3" xfId="5529" xr:uid="{00000000-0005-0000-0000-00008B160000}"/>
    <cellStyle name="强调文字颜色 2 3 3" xfId="5140" xr:uid="{00000000-0005-0000-0000-00008C160000}"/>
    <cellStyle name="强调文字颜色 2 3 3 2" xfId="5141" xr:uid="{00000000-0005-0000-0000-00008D160000}"/>
    <cellStyle name="强调文字颜色 2 3 3 3" xfId="5794" xr:uid="{00000000-0005-0000-0000-00008E160000}"/>
    <cellStyle name="强调文字颜色 2 3 4" xfId="5142" xr:uid="{00000000-0005-0000-0000-00008F160000}"/>
    <cellStyle name="强调文字颜色 2 3 5" xfId="5143" xr:uid="{00000000-0005-0000-0000-000090160000}"/>
    <cellStyle name="强调文字颜色 2 3 6" xfId="6080" xr:uid="{00000000-0005-0000-0000-000091160000}"/>
    <cellStyle name="强调文字颜色 2 4" xfId="5144" xr:uid="{00000000-0005-0000-0000-000092160000}"/>
    <cellStyle name="强调文字颜色 2 5" xfId="6150" xr:uid="{00000000-0005-0000-0000-000093160000}"/>
    <cellStyle name="强调文字颜色 3" xfId="5145" xr:uid="{00000000-0005-0000-0000-000094160000}"/>
    <cellStyle name="强调文字颜色 3 2" xfId="5146" xr:uid="{00000000-0005-0000-0000-000095160000}"/>
    <cellStyle name="强调文字颜色 3 2 2" xfId="5147" xr:uid="{00000000-0005-0000-0000-000096160000}"/>
    <cellStyle name="强调文字颜色 3 2 2 2" xfId="5148" xr:uid="{00000000-0005-0000-0000-000097160000}"/>
    <cellStyle name="强调文字颜色 3 2 2 2 2" xfId="5149" xr:uid="{00000000-0005-0000-0000-000098160000}"/>
    <cellStyle name="强调文字颜色 3 2 2 2 3" xfId="6083" xr:uid="{00000000-0005-0000-0000-000099160000}"/>
    <cellStyle name="强调文字颜色 3 2 2 3" xfId="5150" xr:uid="{00000000-0005-0000-0000-00009A160000}"/>
    <cellStyle name="强调文字颜色 3 2 2 3 2" xfId="5151" xr:uid="{00000000-0005-0000-0000-00009B160000}"/>
    <cellStyle name="强调文字颜色 3 2 2 3 3" xfId="5962" xr:uid="{00000000-0005-0000-0000-00009C160000}"/>
    <cellStyle name="强调文字颜色 3 2 2 4" xfId="5152" xr:uid="{00000000-0005-0000-0000-00009D160000}"/>
    <cellStyle name="强调文字颜色 3 2 2 5" xfId="5153" xr:uid="{00000000-0005-0000-0000-00009E160000}"/>
    <cellStyle name="强调文字颜色 3 2 2 6" xfId="5872" xr:uid="{00000000-0005-0000-0000-00009F160000}"/>
    <cellStyle name="强调文字颜色 3 2 3" xfId="5154" xr:uid="{00000000-0005-0000-0000-0000A0160000}"/>
    <cellStyle name="强调文字颜色 3 2 3 2" xfId="5155" xr:uid="{00000000-0005-0000-0000-0000A1160000}"/>
    <cellStyle name="强调文字颜色 3 2 3 2 2" xfId="5156" xr:uid="{00000000-0005-0000-0000-0000A2160000}"/>
    <cellStyle name="强调文字颜色 3 2 3 2 3" xfId="6029" xr:uid="{00000000-0005-0000-0000-0000A3160000}"/>
    <cellStyle name="强调文字颜色 3 2 3 3" xfId="5157" xr:uid="{00000000-0005-0000-0000-0000A4160000}"/>
    <cellStyle name="强调文字颜色 3 2 3 3 2" xfId="5158" xr:uid="{00000000-0005-0000-0000-0000A5160000}"/>
    <cellStyle name="强调文字颜色 3 2 3 3 3" xfId="5919" xr:uid="{00000000-0005-0000-0000-0000A6160000}"/>
    <cellStyle name="强调文字颜色 3 2 3 4" xfId="5159" xr:uid="{00000000-0005-0000-0000-0000A7160000}"/>
    <cellStyle name="强调文字颜色 3 2 3 5" xfId="5160" xr:uid="{00000000-0005-0000-0000-0000A8160000}"/>
    <cellStyle name="强调文字颜色 3 2 3 6" xfId="5777" xr:uid="{00000000-0005-0000-0000-0000A9160000}"/>
    <cellStyle name="强调文字颜色 3 2 4" xfId="5161" xr:uid="{00000000-0005-0000-0000-0000AA160000}"/>
    <cellStyle name="强调文字颜色 3 2 4 2" xfId="5162" xr:uid="{00000000-0005-0000-0000-0000AB160000}"/>
    <cellStyle name="强调文字颜色 3 2 4 3" xfId="5589" xr:uid="{00000000-0005-0000-0000-0000AC160000}"/>
    <cellStyle name="强调文字颜色 3 2 5" xfId="5163" xr:uid="{00000000-0005-0000-0000-0000AD160000}"/>
    <cellStyle name="强调文字颜色 3 2 5 2" xfId="5164" xr:uid="{00000000-0005-0000-0000-0000AE160000}"/>
    <cellStyle name="强调文字颜色 3 2 5 3" xfId="5704" xr:uid="{00000000-0005-0000-0000-0000AF160000}"/>
    <cellStyle name="强调文字颜色 3 2 6" xfId="5165" xr:uid="{00000000-0005-0000-0000-0000B0160000}"/>
    <cellStyle name="强调文字颜色 3 2 6 2" xfId="5166" xr:uid="{00000000-0005-0000-0000-0000B1160000}"/>
    <cellStyle name="强调文字颜色 3 2 6 3" xfId="5852" xr:uid="{00000000-0005-0000-0000-0000B2160000}"/>
    <cellStyle name="强调文字颜色 3 2 7" xfId="5509" xr:uid="{00000000-0005-0000-0000-0000B3160000}"/>
    <cellStyle name="强调文字颜色 3 2 8" xfId="6183" xr:uid="{00000000-0005-0000-0000-0000B4160000}"/>
    <cellStyle name="强调文字颜色 3 3" xfId="5167" xr:uid="{00000000-0005-0000-0000-0000B5160000}"/>
    <cellStyle name="强调文字颜色 3 3 2" xfId="5168" xr:uid="{00000000-0005-0000-0000-0000B6160000}"/>
    <cellStyle name="强调文字颜色 3 3 2 2" xfId="5169" xr:uid="{00000000-0005-0000-0000-0000B7160000}"/>
    <cellStyle name="强调文字颜色 3 3 2 3" xfId="5479" xr:uid="{00000000-0005-0000-0000-0000B8160000}"/>
    <cellStyle name="强调文字颜色 3 3 3" xfId="5170" xr:uid="{00000000-0005-0000-0000-0000B9160000}"/>
    <cellStyle name="强调文字颜色 3 3 3 2" xfId="5171" xr:uid="{00000000-0005-0000-0000-0000BA160000}"/>
    <cellStyle name="强调文字颜色 3 3 3 3" xfId="5978" xr:uid="{00000000-0005-0000-0000-0000BB160000}"/>
    <cellStyle name="强调文字颜色 3 3 4" xfId="5172" xr:uid="{00000000-0005-0000-0000-0000BC160000}"/>
    <cellStyle name="强调文字颜色 3 3 5" xfId="5173" xr:uid="{00000000-0005-0000-0000-0000BD160000}"/>
    <cellStyle name="强调文字颜色 3 3 6" xfId="5567" xr:uid="{00000000-0005-0000-0000-0000BE160000}"/>
    <cellStyle name="强调文字颜色 3 4" xfId="5174" xr:uid="{00000000-0005-0000-0000-0000BF160000}"/>
    <cellStyle name="强调文字颜色 3 5" xfId="6151" xr:uid="{00000000-0005-0000-0000-0000C0160000}"/>
    <cellStyle name="强调文字颜色 4" xfId="5175" xr:uid="{00000000-0005-0000-0000-0000C1160000}"/>
    <cellStyle name="强调文字颜色 4 2" xfId="5176" xr:uid="{00000000-0005-0000-0000-0000C2160000}"/>
    <cellStyle name="强调文字颜色 4 2 2" xfId="5177" xr:uid="{00000000-0005-0000-0000-0000C3160000}"/>
    <cellStyle name="强调文字颜色 4 2 2 2" xfId="5178" xr:uid="{00000000-0005-0000-0000-0000C4160000}"/>
    <cellStyle name="强调文字颜色 4 2 2 2 2" xfId="5179" xr:uid="{00000000-0005-0000-0000-0000C5160000}"/>
    <cellStyle name="强调文字颜色 4 2 2 2 3" xfId="5578" xr:uid="{00000000-0005-0000-0000-0000C6160000}"/>
    <cellStyle name="强调文字颜色 4 2 2 3" xfId="5180" xr:uid="{00000000-0005-0000-0000-0000C7160000}"/>
    <cellStyle name="强调文字颜色 4 2 2 3 2" xfId="5181" xr:uid="{00000000-0005-0000-0000-0000C8160000}"/>
    <cellStyle name="强调文字颜色 4 2 2 3 3" xfId="5860" xr:uid="{00000000-0005-0000-0000-0000C9160000}"/>
    <cellStyle name="强调文字颜色 4 2 2 4" xfId="5182" xr:uid="{00000000-0005-0000-0000-0000CA160000}"/>
    <cellStyle name="强调文字颜色 4 2 2 5" xfId="5183" xr:uid="{00000000-0005-0000-0000-0000CB160000}"/>
    <cellStyle name="强调文字颜色 4 2 2 6" xfId="5701" xr:uid="{00000000-0005-0000-0000-0000CC160000}"/>
    <cellStyle name="强调文字颜色 4 2 3" xfId="5184" xr:uid="{00000000-0005-0000-0000-0000CD160000}"/>
    <cellStyle name="强调文字颜色 4 2 3 2" xfId="5185" xr:uid="{00000000-0005-0000-0000-0000CE160000}"/>
    <cellStyle name="强调文字颜色 4 2 3 2 2" xfId="5186" xr:uid="{00000000-0005-0000-0000-0000CF160000}"/>
    <cellStyle name="强调文字颜色 4 2 3 2 3" xfId="5759" xr:uid="{00000000-0005-0000-0000-0000D0160000}"/>
    <cellStyle name="强调文字颜色 4 2 3 3" xfId="5187" xr:uid="{00000000-0005-0000-0000-0000D1160000}"/>
    <cellStyle name="强调文字颜色 4 2 3 3 2" xfId="5188" xr:uid="{00000000-0005-0000-0000-0000D2160000}"/>
    <cellStyle name="强调文字颜色 4 2 3 3 3" xfId="5915" xr:uid="{00000000-0005-0000-0000-0000D3160000}"/>
    <cellStyle name="强调文字颜色 4 2 3 4" xfId="5189" xr:uid="{00000000-0005-0000-0000-0000D4160000}"/>
    <cellStyle name="强调文字颜色 4 2 3 5" xfId="5190" xr:uid="{00000000-0005-0000-0000-0000D5160000}"/>
    <cellStyle name="强调文字颜色 4 2 3 6" xfId="5601" xr:uid="{00000000-0005-0000-0000-0000D6160000}"/>
    <cellStyle name="强调文字颜色 4 2 4" xfId="5191" xr:uid="{00000000-0005-0000-0000-0000D7160000}"/>
    <cellStyle name="强调文字颜色 4 2 4 2" xfId="5192" xr:uid="{00000000-0005-0000-0000-0000D8160000}"/>
    <cellStyle name="强调文字颜色 4 2 4 3" xfId="5530" xr:uid="{00000000-0005-0000-0000-0000D9160000}"/>
    <cellStyle name="强调文字颜色 4 2 5" xfId="5193" xr:uid="{00000000-0005-0000-0000-0000DA160000}"/>
    <cellStyle name="强调文字颜色 4 2 5 2" xfId="5194" xr:uid="{00000000-0005-0000-0000-0000DB160000}"/>
    <cellStyle name="强调文字颜色 4 2 5 3" xfId="5990" xr:uid="{00000000-0005-0000-0000-0000DC160000}"/>
    <cellStyle name="强调文字颜色 4 2 6" xfId="5195" xr:uid="{00000000-0005-0000-0000-0000DD160000}"/>
    <cellStyle name="强调文字颜色 4 2 6 2" xfId="5196" xr:uid="{00000000-0005-0000-0000-0000DE160000}"/>
    <cellStyle name="强调文字颜色 4 2 6 3" xfId="5927" xr:uid="{00000000-0005-0000-0000-0000DF160000}"/>
    <cellStyle name="强调文字颜色 4 2 7" xfId="5879" xr:uid="{00000000-0005-0000-0000-0000E0160000}"/>
    <cellStyle name="强调文字颜色 4 2 8" xfId="6184" xr:uid="{00000000-0005-0000-0000-0000E1160000}"/>
    <cellStyle name="强调文字颜色 4 3" xfId="5197" xr:uid="{00000000-0005-0000-0000-0000E2160000}"/>
    <cellStyle name="强调文字颜色 4 3 2" xfId="5198" xr:uid="{00000000-0005-0000-0000-0000E3160000}"/>
    <cellStyle name="强调文字颜色 4 3 2 2" xfId="5199" xr:uid="{00000000-0005-0000-0000-0000E4160000}"/>
    <cellStyle name="强调文字颜色 4 3 2 3" xfId="5826" xr:uid="{00000000-0005-0000-0000-0000E5160000}"/>
    <cellStyle name="强调文字颜色 4 3 3" xfId="5200" xr:uid="{00000000-0005-0000-0000-0000E6160000}"/>
    <cellStyle name="强调文字颜色 4 3 3 2" xfId="5201" xr:uid="{00000000-0005-0000-0000-0000E7160000}"/>
    <cellStyle name="强调文字颜色 4 3 3 3" xfId="5622" xr:uid="{00000000-0005-0000-0000-0000E8160000}"/>
    <cellStyle name="强调文字颜色 4 3 4" xfId="5202" xr:uid="{00000000-0005-0000-0000-0000E9160000}"/>
    <cellStyle name="强调文字颜色 4 3 5" xfId="5203" xr:uid="{00000000-0005-0000-0000-0000EA160000}"/>
    <cellStyle name="强调文字颜色 4 3 6" xfId="5932" xr:uid="{00000000-0005-0000-0000-0000EB160000}"/>
    <cellStyle name="强调文字颜色 4 4" xfId="5204" xr:uid="{00000000-0005-0000-0000-0000EC160000}"/>
    <cellStyle name="强调文字颜色 4 5" xfId="6152" xr:uid="{00000000-0005-0000-0000-0000ED160000}"/>
    <cellStyle name="强调文字颜色 5" xfId="5205" xr:uid="{00000000-0005-0000-0000-0000EE160000}"/>
    <cellStyle name="强调文字颜色 5 2" xfId="5206" xr:uid="{00000000-0005-0000-0000-0000EF160000}"/>
    <cellStyle name="强调文字颜色 5 2 2" xfId="5207" xr:uid="{00000000-0005-0000-0000-0000F0160000}"/>
    <cellStyle name="强调文字颜色 5 2 2 2" xfId="5208" xr:uid="{00000000-0005-0000-0000-0000F1160000}"/>
    <cellStyle name="强调文字颜色 5 2 2 2 2" xfId="5209" xr:uid="{00000000-0005-0000-0000-0000F2160000}"/>
    <cellStyle name="强调文字颜色 5 2 2 2 3" xfId="5492" xr:uid="{00000000-0005-0000-0000-0000F3160000}"/>
    <cellStyle name="强调文字颜色 5 2 2 3" xfId="5210" xr:uid="{00000000-0005-0000-0000-0000F4160000}"/>
    <cellStyle name="强调文字颜色 5 2 2 3 2" xfId="5211" xr:uid="{00000000-0005-0000-0000-0000F5160000}"/>
    <cellStyle name="强调文字颜色 5 2 2 3 3" xfId="5525" xr:uid="{00000000-0005-0000-0000-0000F6160000}"/>
    <cellStyle name="强调文字颜色 5 2 2 4" xfId="5212" xr:uid="{00000000-0005-0000-0000-0000F7160000}"/>
    <cellStyle name="强调文字颜色 5 2 2 5" xfId="5213" xr:uid="{00000000-0005-0000-0000-0000F8160000}"/>
    <cellStyle name="强调文字颜色 5 2 2 6" xfId="5580" xr:uid="{00000000-0005-0000-0000-0000F9160000}"/>
    <cellStyle name="强调文字颜色 5 2 3" xfId="5214" xr:uid="{00000000-0005-0000-0000-0000FA160000}"/>
    <cellStyle name="强调文字颜色 5 2 3 2" xfId="5215" xr:uid="{00000000-0005-0000-0000-0000FB160000}"/>
    <cellStyle name="强调文字颜色 5 2 3 2 2" xfId="5216" xr:uid="{00000000-0005-0000-0000-0000FC160000}"/>
    <cellStyle name="强调文字颜色 5 2 3 2 3" xfId="5828" xr:uid="{00000000-0005-0000-0000-0000FD160000}"/>
    <cellStyle name="强调文字颜色 5 2 3 3" xfId="5217" xr:uid="{00000000-0005-0000-0000-0000FE160000}"/>
    <cellStyle name="强调文字颜色 5 2 3 3 2" xfId="5218" xr:uid="{00000000-0005-0000-0000-0000FF160000}"/>
    <cellStyle name="强调文字颜色 5 2 3 3 3" xfId="6014" xr:uid="{00000000-0005-0000-0000-000000170000}"/>
    <cellStyle name="强调文字颜色 5 2 3 4" xfId="5219" xr:uid="{00000000-0005-0000-0000-000001170000}"/>
    <cellStyle name="强调文字颜色 5 2 3 5" xfId="5220" xr:uid="{00000000-0005-0000-0000-000002170000}"/>
    <cellStyle name="强调文字颜色 5 2 3 6" xfId="5739" xr:uid="{00000000-0005-0000-0000-000003170000}"/>
    <cellStyle name="强调文字颜色 5 2 4" xfId="5221" xr:uid="{00000000-0005-0000-0000-000004170000}"/>
    <cellStyle name="强调文字颜色 5 2 4 2" xfId="5222" xr:uid="{00000000-0005-0000-0000-000005170000}"/>
    <cellStyle name="强调文字颜色 5 2 4 3" xfId="6069" xr:uid="{00000000-0005-0000-0000-000006170000}"/>
    <cellStyle name="强调文字颜色 5 2 5" xfId="5223" xr:uid="{00000000-0005-0000-0000-000007170000}"/>
    <cellStyle name="强调文字颜色 5 2 5 2" xfId="5224" xr:uid="{00000000-0005-0000-0000-000008170000}"/>
    <cellStyle name="强调文字颜色 5 2 5 3" xfId="6043" xr:uid="{00000000-0005-0000-0000-000009170000}"/>
    <cellStyle name="强调文字颜色 5 2 6" xfId="5225" xr:uid="{00000000-0005-0000-0000-00000A170000}"/>
    <cellStyle name="强调文字颜色 5 2 6 2" xfId="5226" xr:uid="{00000000-0005-0000-0000-00000B170000}"/>
    <cellStyle name="强调文字颜色 5 2 6 3" xfId="5687" xr:uid="{00000000-0005-0000-0000-00000C170000}"/>
    <cellStyle name="强调文字颜色 5 2 7" xfId="5457" xr:uid="{00000000-0005-0000-0000-00000D170000}"/>
    <cellStyle name="强调文字颜色 5 2 8" xfId="6185" xr:uid="{00000000-0005-0000-0000-00000E170000}"/>
    <cellStyle name="强调文字颜色 5 3" xfId="5227" xr:uid="{00000000-0005-0000-0000-00000F170000}"/>
    <cellStyle name="强调文字颜色 5 3 2" xfId="5228" xr:uid="{00000000-0005-0000-0000-000010170000}"/>
    <cellStyle name="强调文字颜色 5 3 2 2" xfId="5229" xr:uid="{00000000-0005-0000-0000-000011170000}"/>
    <cellStyle name="强调文字颜色 5 3 2 3" xfId="5930" xr:uid="{00000000-0005-0000-0000-000012170000}"/>
    <cellStyle name="强调文字颜色 5 3 3" xfId="5230" xr:uid="{00000000-0005-0000-0000-000013170000}"/>
    <cellStyle name="强调文字颜色 5 3 3 2" xfId="5231" xr:uid="{00000000-0005-0000-0000-000014170000}"/>
    <cellStyle name="强调文字颜色 5 3 3 3" xfId="5669" xr:uid="{00000000-0005-0000-0000-000015170000}"/>
    <cellStyle name="强调文字颜色 5 3 4" xfId="5232" xr:uid="{00000000-0005-0000-0000-000016170000}"/>
    <cellStyle name="强调文字颜色 5 3 5" xfId="5233" xr:uid="{00000000-0005-0000-0000-000017170000}"/>
    <cellStyle name="强调文字颜色 5 3 6" xfId="5454" xr:uid="{00000000-0005-0000-0000-000018170000}"/>
    <cellStyle name="强调文字颜色 5 4" xfId="5234" xr:uid="{00000000-0005-0000-0000-000019170000}"/>
    <cellStyle name="强调文字颜色 5 5" xfId="6153" xr:uid="{00000000-0005-0000-0000-00001A170000}"/>
    <cellStyle name="强调文字颜色 6" xfId="5235" xr:uid="{00000000-0005-0000-0000-00001B170000}"/>
    <cellStyle name="强调文字颜色 6 2" xfId="5236" xr:uid="{00000000-0005-0000-0000-00001C170000}"/>
    <cellStyle name="强调文字颜色 6 2 2" xfId="5237" xr:uid="{00000000-0005-0000-0000-00001D170000}"/>
    <cellStyle name="强调文字颜色 6 2 2 2" xfId="5238" xr:uid="{00000000-0005-0000-0000-00001E170000}"/>
    <cellStyle name="强调文字颜色 6 2 2 2 2" xfId="5239" xr:uid="{00000000-0005-0000-0000-00001F170000}"/>
    <cellStyle name="强调文字颜色 6 2 2 2 3" xfId="5781" xr:uid="{00000000-0005-0000-0000-000020170000}"/>
    <cellStyle name="强调文字颜色 6 2 2 3" xfId="5240" xr:uid="{00000000-0005-0000-0000-000021170000}"/>
    <cellStyle name="强调文字颜色 6 2 2 3 2" xfId="5241" xr:uid="{00000000-0005-0000-0000-000022170000}"/>
    <cellStyle name="强调文字颜色 6 2 2 3 3" xfId="5700" xr:uid="{00000000-0005-0000-0000-000023170000}"/>
    <cellStyle name="强调文字颜色 6 2 2 4" xfId="5242" xr:uid="{00000000-0005-0000-0000-000024170000}"/>
    <cellStyle name="强调文字颜色 6 2 2 5" xfId="5243" xr:uid="{00000000-0005-0000-0000-000025170000}"/>
    <cellStyle name="强调文字颜色 6 2 2 6" xfId="5956" xr:uid="{00000000-0005-0000-0000-000026170000}"/>
    <cellStyle name="强调文字颜色 6 2 3" xfId="5244" xr:uid="{00000000-0005-0000-0000-000027170000}"/>
    <cellStyle name="强调文字颜色 6 2 3 2" xfId="5245" xr:uid="{00000000-0005-0000-0000-000028170000}"/>
    <cellStyle name="强调文字颜色 6 2 3 2 2" xfId="5246" xr:uid="{00000000-0005-0000-0000-000029170000}"/>
    <cellStyle name="强调文字颜色 6 2 3 2 3" xfId="5472" xr:uid="{00000000-0005-0000-0000-00002A170000}"/>
    <cellStyle name="强调文字颜色 6 2 3 3" xfId="5247" xr:uid="{00000000-0005-0000-0000-00002B170000}"/>
    <cellStyle name="强调文字颜色 6 2 3 3 2" xfId="5248" xr:uid="{00000000-0005-0000-0000-00002C170000}"/>
    <cellStyle name="强调文字颜色 6 2 3 3 3" xfId="5720" xr:uid="{00000000-0005-0000-0000-00002D170000}"/>
    <cellStyle name="强调文字颜色 6 2 3 4" xfId="5249" xr:uid="{00000000-0005-0000-0000-00002E170000}"/>
    <cellStyle name="强调文字颜色 6 2 3 5" xfId="5250" xr:uid="{00000000-0005-0000-0000-00002F170000}"/>
    <cellStyle name="强调文字颜色 6 2 3 6" xfId="5973" xr:uid="{00000000-0005-0000-0000-000030170000}"/>
    <cellStyle name="强调文字颜色 6 2 4" xfId="5251" xr:uid="{00000000-0005-0000-0000-000031170000}"/>
    <cellStyle name="强调文字颜色 6 2 4 2" xfId="5252" xr:uid="{00000000-0005-0000-0000-000032170000}"/>
    <cellStyle name="强调文字颜色 6 2 4 3" xfId="5552" xr:uid="{00000000-0005-0000-0000-000033170000}"/>
    <cellStyle name="强调文字颜色 6 2 5" xfId="5253" xr:uid="{00000000-0005-0000-0000-000034170000}"/>
    <cellStyle name="强调文字颜色 6 2 5 2" xfId="5254" xr:uid="{00000000-0005-0000-0000-000035170000}"/>
    <cellStyle name="强调文字颜色 6 2 5 3" xfId="5741" xr:uid="{00000000-0005-0000-0000-000036170000}"/>
    <cellStyle name="强调文字颜色 6 2 6" xfId="5255" xr:uid="{00000000-0005-0000-0000-000037170000}"/>
    <cellStyle name="强调文字颜色 6 2 6 2" xfId="5256" xr:uid="{00000000-0005-0000-0000-000038170000}"/>
    <cellStyle name="强调文字颜色 6 2 6 3" xfId="5758" xr:uid="{00000000-0005-0000-0000-000039170000}"/>
    <cellStyle name="强调文字颜色 6 2 7" xfId="5634" xr:uid="{00000000-0005-0000-0000-00003A170000}"/>
    <cellStyle name="强调文字颜色 6 2 8" xfId="6186" xr:uid="{00000000-0005-0000-0000-00003B170000}"/>
    <cellStyle name="强调文字颜色 6 3" xfId="5257" xr:uid="{00000000-0005-0000-0000-00003C170000}"/>
    <cellStyle name="强调文字颜色 6 3 2" xfId="5258" xr:uid="{00000000-0005-0000-0000-00003D170000}"/>
    <cellStyle name="强调文字颜色 6 3 2 2" xfId="5259" xr:uid="{00000000-0005-0000-0000-00003E170000}"/>
    <cellStyle name="强调文字颜色 6 3 2 3" xfId="6075" xr:uid="{00000000-0005-0000-0000-00003F170000}"/>
    <cellStyle name="强调文字颜色 6 3 3" xfId="5260" xr:uid="{00000000-0005-0000-0000-000040170000}"/>
    <cellStyle name="强调文字颜色 6 3 3 2" xfId="5261" xr:uid="{00000000-0005-0000-0000-000041170000}"/>
    <cellStyle name="强调文字颜色 6 3 3 3" xfId="5513" xr:uid="{00000000-0005-0000-0000-000042170000}"/>
    <cellStyle name="强调文字颜色 6 3 4" xfId="5262" xr:uid="{00000000-0005-0000-0000-000043170000}"/>
    <cellStyle name="强调文字颜色 6 3 5" xfId="5263" xr:uid="{00000000-0005-0000-0000-000044170000}"/>
    <cellStyle name="强调文字颜色 6 3 6" xfId="5979" xr:uid="{00000000-0005-0000-0000-000045170000}"/>
    <cellStyle name="强调文字颜色 6 4" xfId="5264" xr:uid="{00000000-0005-0000-0000-000046170000}"/>
    <cellStyle name="强调文字颜色 6 5" xfId="6154" xr:uid="{00000000-0005-0000-0000-000047170000}"/>
    <cellStyle name="日期" xfId="5265" xr:uid="{00000000-0005-0000-0000-000048170000}"/>
    <cellStyle name="日期 2" xfId="5610" xr:uid="{00000000-0005-0000-0000-000049170000}"/>
    <cellStyle name="商品名称" xfId="5266" xr:uid="{00000000-0005-0000-0000-00004A170000}"/>
    <cellStyle name="商品名称 2" xfId="5800" xr:uid="{00000000-0005-0000-0000-00004B170000}"/>
    <cellStyle name="适中 2" xfId="5267" xr:uid="{00000000-0005-0000-0000-00004C170000}"/>
    <cellStyle name="适中 2 2" xfId="5268" xr:uid="{00000000-0005-0000-0000-00004D170000}"/>
    <cellStyle name="适中 2 2 2" xfId="5269" xr:uid="{00000000-0005-0000-0000-00004E170000}"/>
    <cellStyle name="适中 2 2 2 2" xfId="5270" xr:uid="{00000000-0005-0000-0000-00004F170000}"/>
    <cellStyle name="适中 2 2 2 3" xfId="5744" xr:uid="{00000000-0005-0000-0000-000050170000}"/>
    <cellStyle name="适中 2 2 3" xfId="5271" xr:uid="{00000000-0005-0000-0000-000051170000}"/>
    <cellStyle name="适中 2 2 3 2" xfId="5272" xr:uid="{00000000-0005-0000-0000-000052170000}"/>
    <cellStyle name="适中 2 2 3 3" xfId="5831" xr:uid="{00000000-0005-0000-0000-000053170000}"/>
    <cellStyle name="适中 2 2 4" xfId="5273" xr:uid="{00000000-0005-0000-0000-000054170000}"/>
    <cellStyle name="适中 2 2 5" xfId="5274" xr:uid="{00000000-0005-0000-0000-000055170000}"/>
    <cellStyle name="适中 2 2 6" xfId="5734" xr:uid="{00000000-0005-0000-0000-000056170000}"/>
    <cellStyle name="适中 2 3" xfId="5275" xr:uid="{00000000-0005-0000-0000-000057170000}"/>
    <cellStyle name="适中 2 3 2" xfId="5276" xr:uid="{00000000-0005-0000-0000-000058170000}"/>
    <cellStyle name="适中 2 3 2 2" xfId="5277" xr:uid="{00000000-0005-0000-0000-000059170000}"/>
    <cellStyle name="适中 2 3 2 3" xfId="5502" xr:uid="{00000000-0005-0000-0000-00005A170000}"/>
    <cellStyle name="适中 2 3 3" xfId="5278" xr:uid="{00000000-0005-0000-0000-00005B170000}"/>
    <cellStyle name="适中 2 3 3 2" xfId="5279" xr:uid="{00000000-0005-0000-0000-00005C170000}"/>
    <cellStyle name="适中 2 3 3 3" xfId="5597" xr:uid="{00000000-0005-0000-0000-00005D170000}"/>
    <cellStyle name="适中 2 3 4" xfId="5280" xr:uid="{00000000-0005-0000-0000-00005E170000}"/>
    <cellStyle name="适中 2 3 5" xfId="5281" xr:uid="{00000000-0005-0000-0000-00005F170000}"/>
    <cellStyle name="适中 2 3 6" xfId="5605" xr:uid="{00000000-0005-0000-0000-000060170000}"/>
    <cellStyle name="适中 2 4" xfId="5282" xr:uid="{00000000-0005-0000-0000-000061170000}"/>
    <cellStyle name="适中 2 4 2" xfId="5283" xr:uid="{00000000-0005-0000-0000-000062170000}"/>
    <cellStyle name="适中 2 4 3" xfId="6116" xr:uid="{00000000-0005-0000-0000-000063170000}"/>
    <cellStyle name="适中 2 5" xfId="5284" xr:uid="{00000000-0005-0000-0000-000064170000}"/>
    <cellStyle name="适中 2 5 2" xfId="5285" xr:uid="{00000000-0005-0000-0000-000065170000}"/>
    <cellStyle name="适中 2 5 3" xfId="6042" xr:uid="{00000000-0005-0000-0000-000066170000}"/>
    <cellStyle name="适中 2 6" xfId="5286" xr:uid="{00000000-0005-0000-0000-000067170000}"/>
    <cellStyle name="适中 2 6 2" xfId="5287" xr:uid="{00000000-0005-0000-0000-000068170000}"/>
    <cellStyle name="适中 2 6 3" xfId="5665" xr:uid="{00000000-0005-0000-0000-000069170000}"/>
    <cellStyle name="适中 2 7" xfId="6031" xr:uid="{00000000-0005-0000-0000-00006A170000}"/>
    <cellStyle name="适中 3" xfId="5288" xr:uid="{00000000-0005-0000-0000-00006B170000}"/>
    <cellStyle name="适中 3 2" xfId="5289" xr:uid="{00000000-0005-0000-0000-00006C170000}"/>
    <cellStyle name="适中 3 2 2" xfId="5290" xr:uid="{00000000-0005-0000-0000-00006D170000}"/>
    <cellStyle name="适中 3 2 3" xfId="5912" xr:uid="{00000000-0005-0000-0000-00006E170000}"/>
    <cellStyle name="适中 3 3" xfId="5291" xr:uid="{00000000-0005-0000-0000-00006F170000}"/>
    <cellStyle name="适中 3 3 2" xfId="5292" xr:uid="{00000000-0005-0000-0000-000070170000}"/>
    <cellStyle name="适中 3 3 3" xfId="5816" xr:uid="{00000000-0005-0000-0000-000071170000}"/>
    <cellStyle name="适中 3 4" xfId="5293" xr:uid="{00000000-0005-0000-0000-000072170000}"/>
    <cellStyle name="适中 3 5" xfId="5520" xr:uid="{00000000-0005-0000-0000-000073170000}"/>
    <cellStyle name="适中 3 6" xfId="6187" xr:uid="{00000000-0005-0000-0000-000074170000}"/>
    <cellStyle name="适中 4" xfId="5294" xr:uid="{00000000-0005-0000-0000-000075170000}"/>
    <cellStyle name="适中 4 2" xfId="5295" xr:uid="{00000000-0005-0000-0000-000076170000}"/>
    <cellStyle name="适中 4 2 2" xfId="5296" xr:uid="{00000000-0005-0000-0000-000077170000}"/>
    <cellStyle name="适中 4 2 3" xfId="5651" xr:uid="{00000000-0005-0000-0000-000078170000}"/>
    <cellStyle name="适中 4 3" xfId="5297" xr:uid="{00000000-0005-0000-0000-000079170000}"/>
    <cellStyle name="适中 4 3 2" xfId="5298" xr:uid="{00000000-0005-0000-0000-00007A170000}"/>
    <cellStyle name="适中 4 3 3" xfId="5752" xr:uid="{00000000-0005-0000-0000-00007B170000}"/>
    <cellStyle name="适中 4 4" xfId="5299" xr:uid="{00000000-0005-0000-0000-00007C170000}"/>
    <cellStyle name="适中 4 5" xfId="5300" xr:uid="{00000000-0005-0000-0000-00007D170000}"/>
    <cellStyle name="适中 4 6" xfId="6020" xr:uid="{00000000-0005-0000-0000-00007E170000}"/>
    <cellStyle name="适中 5" xfId="5301" xr:uid="{00000000-0005-0000-0000-00007F170000}"/>
    <cellStyle name="适中 5 2" xfId="5302" xr:uid="{00000000-0005-0000-0000-000080170000}"/>
    <cellStyle name="适中 5 3" xfId="5531" xr:uid="{00000000-0005-0000-0000-000081170000}"/>
    <cellStyle name="输出 2" xfId="5303" xr:uid="{00000000-0005-0000-0000-000082170000}"/>
    <cellStyle name="输出 2 2" xfId="5304" xr:uid="{00000000-0005-0000-0000-000083170000}"/>
    <cellStyle name="输出 2 2 2" xfId="5305" xr:uid="{00000000-0005-0000-0000-000084170000}"/>
    <cellStyle name="输出 2 2 2 2" xfId="5306" xr:uid="{00000000-0005-0000-0000-000085170000}"/>
    <cellStyle name="输出 2 2 2 3" xfId="5602" xr:uid="{00000000-0005-0000-0000-000086170000}"/>
    <cellStyle name="输出 2 2 3" xfId="5307" xr:uid="{00000000-0005-0000-0000-000087170000}"/>
    <cellStyle name="输出 2 2 3 2" xfId="5308" xr:uid="{00000000-0005-0000-0000-000088170000}"/>
    <cellStyle name="输出 2 2 3 3" xfId="5495" xr:uid="{00000000-0005-0000-0000-000089170000}"/>
    <cellStyle name="输出 2 2 4" xfId="5309" xr:uid="{00000000-0005-0000-0000-00008A170000}"/>
    <cellStyle name="输出 2 2 5" xfId="5310" xr:uid="{00000000-0005-0000-0000-00008B170000}"/>
    <cellStyle name="输出 2 2 6" xfId="5650" xr:uid="{00000000-0005-0000-0000-00008C170000}"/>
    <cellStyle name="输出 2 3" xfId="5311" xr:uid="{00000000-0005-0000-0000-00008D170000}"/>
    <cellStyle name="输出 2 3 2" xfId="5312" xr:uid="{00000000-0005-0000-0000-00008E170000}"/>
    <cellStyle name="输出 2 3 2 2" xfId="5313" xr:uid="{00000000-0005-0000-0000-00008F170000}"/>
    <cellStyle name="输出 2 3 2 3" xfId="5729" xr:uid="{00000000-0005-0000-0000-000090170000}"/>
    <cellStyle name="输出 2 3 3" xfId="5314" xr:uid="{00000000-0005-0000-0000-000091170000}"/>
    <cellStyle name="输出 2 3 3 2" xfId="5315" xr:uid="{00000000-0005-0000-0000-000092170000}"/>
    <cellStyle name="输出 2 3 3 3" xfId="6100" xr:uid="{00000000-0005-0000-0000-000093170000}"/>
    <cellStyle name="输出 2 3 4" xfId="5316" xr:uid="{00000000-0005-0000-0000-000094170000}"/>
    <cellStyle name="输出 2 3 5" xfId="5317" xr:uid="{00000000-0005-0000-0000-000095170000}"/>
    <cellStyle name="输出 2 3 6" xfId="6024" xr:uid="{00000000-0005-0000-0000-000096170000}"/>
    <cellStyle name="输出 2 4" xfId="5318" xr:uid="{00000000-0005-0000-0000-000097170000}"/>
    <cellStyle name="输出 2 4 2" xfId="5319" xr:uid="{00000000-0005-0000-0000-000098170000}"/>
    <cellStyle name="输出 2 4 3" xfId="5802" xr:uid="{00000000-0005-0000-0000-000099170000}"/>
    <cellStyle name="输出 2 5" xfId="5320" xr:uid="{00000000-0005-0000-0000-00009A170000}"/>
    <cellStyle name="输出 2 5 2" xfId="5321" xr:uid="{00000000-0005-0000-0000-00009B170000}"/>
    <cellStyle name="输出 2 5 3" xfId="5931" xr:uid="{00000000-0005-0000-0000-00009C170000}"/>
    <cellStyle name="输出 2 6" xfId="5322" xr:uid="{00000000-0005-0000-0000-00009D170000}"/>
    <cellStyle name="输出 2 6 2" xfId="5323" xr:uid="{00000000-0005-0000-0000-00009E170000}"/>
    <cellStyle name="输出 2 6 3" xfId="5789" xr:uid="{00000000-0005-0000-0000-00009F170000}"/>
    <cellStyle name="输出 2 7" xfId="5964" xr:uid="{00000000-0005-0000-0000-0000A0170000}"/>
    <cellStyle name="输出 2 8" xfId="6155" xr:uid="{00000000-0005-0000-0000-0000A1170000}"/>
    <cellStyle name="输出 3" xfId="5324" xr:uid="{00000000-0005-0000-0000-0000A2170000}"/>
    <cellStyle name="输出 3 2" xfId="5325" xr:uid="{00000000-0005-0000-0000-0000A3170000}"/>
    <cellStyle name="输出 3 2 2" xfId="5326" xr:uid="{00000000-0005-0000-0000-0000A4170000}"/>
    <cellStyle name="输出 3 2 3" xfId="5935" xr:uid="{00000000-0005-0000-0000-0000A5170000}"/>
    <cellStyle name="输出 3 3" xfId="5327" xr:uid="{00000000-0005-0000-0000-0000A6170000}"/>
    <cellStyle name="输出 3 3 2" xfId="5328" xr:uid="{00000000-0005-0000-0000-0000A7170000}"/>
    <cellStyle name="输出 3 3 3" xfId="5909" xr:uid="{00000000-0005-0000-0000-0000A8170000}"/>
    <cellStyle name="输出 3 4" xfId="5329" xr:uid="{00000000-0005-0000-0000-0000A9170000}"/>
    <cellStyle name="输出 3 5" xfId="5717" xr:uid="{00000000-0005-0000-0000-0000AA170000}"/>
    <cellStyle name="输出 3 6" xfId="6188" xr:uid="{00000000-0005-0000-0000-0000AB170000}"/>
    <cellStyle name="输出 4" xfId="5330" xr:uid="{00000000-0005-0000-0000-0000AC170000}"/>
    <cellStyle name="输出 4 2" xfId="5331" xr:uid="{00000000-0005-0000-0000-0000AD170000}"/>
    <cellStyle name="输出 4 2 2" xfId="5332" xr:uid="{00000000-0005-0000-0000-0000AE170000}"/>
    <cellStyle name="输出 4 2 3" xfId="6102" xr:uid="{00000000-0005-0000-0000-0000AF170000}"/>
    <cellStyle name="输出 4 3" xfId="5333" xr:uid="{00000000-0005-0000-0000-0000B0170000}"/>
    <cellStyle name="输出 4 3 2" xfId="5334" xr:uid="{00000000-0005-0000-0000-0000B1170000}"/>
    <cellStyle name="输出 4 3 3" xfId="5881" xr:uid="{00000000-0005-0000-0000-0000B2170000}"/>
    <cellStyle name="输出 4 4" xfId="5335" xr:uid="{00000000-0005-0000-0000-0000B3170000}"/>
    <cellStyle name="输出 4 5" xfId="5336" xr:uid="{00000000-0005-0000-0000-0000B4170000}"/>
    <cellStyle name="输出 4 6" xfId="5464" xr:uid="{00000000-0005-0000-0000-0000B5170000}"/>
    <cellStyle name="输出 4 7" xfId="6178" xr:uid="{00000000-0005-0000-0000-0000B6170000}"/>
    <cellStyle name="输出 5" xfId="5337" xr:uid="{00000000-0005-0000-0000-0000B7170000}"/>
    <cellStyle name="输出 5 2" xfId="5338" xr:uid="{00000000-0005-0000-0000-0000B8170000}"/>
    <cellStyle name="输出 5 3" xfId="6059" xr:uid="{00000000-0005-0000-0000-0000B9170000}"/>
    <cellStyle name="输出 5 4" xfId="6195" xr:uid="{00000000-0005-0000-0000-0000BA170000}"/>
    <cellStyle name="输入 2" xfId="5339" xr:uid="{00000000-0005-0000-0000-0000BB170000}"/>
    <cellStyle name="输入 2 2" xfId="5340" xr:uid="{00000000-0005-0000-0000-0000BC170000}"/>
    <cellStyle name="输入 2 2 2" xfId="5341" xr:uid="{00000000-0005-0000-0000-0000BD170000}"/>
    <cellStyle name="输入 2 2 2 2" xfId="5342" xr:uid="{00000000-0005-0000-0000-0000BE170000}"/>
    <cellStyle name="输入 2 2 2 3" xfId="5965" xr:uid="{00000000-0005-0000-0000-0000BF170000}"/>
    <cellStyle name="输入 2 2 3" xfId="5343" xr:uid="{00000000-0005-0000-0000-0000C0170000}"/>
    <cellStyle name="输入 2 2 3 2" xfId="5344" xr:uid="{00000000-0005-0000-0000-0000C1170000}"/>
    <cellStyle name="输入 2 2 3 3" xfId="5716" xr:uid="{00000000-0005-0000-0000-0000C2170000}"/>
    <cellStyle name="输入 2 2 4" xfId="5345" xr:uid="{00000000-0005-0000-0000-0000C3170000}"/>
    <cellStyle name="输入 2 2 5" xfId="5346" xr:uid="{00000000-0005-0000-0000-0000C4170000}"/>
    <cellStyle name="输入 2 2 6" xfId="5886" xr:uid="{00000000-0005-0000-0000-0000C5170000}"/>
    <cellStyle name="输入 2 3" xfId="5347" xr:uid="{00000000-0005-0000-0000-0000C6170000}"/>
    <cellStyle name="输入 2 3 2" xfId="5348" xr:uid="{00000000-0005-0000-0000-0000C7170000}"/>
    <cellStyle name="输入 2 3 2 2" xfId="5349" xr:uid="{00000000-0005-0000-0000-0000C8170000}"/>
    <cellStyle name="输入 2 3 2 3" xfId="5857" xr:uid="{00000000-0005-0000-0000-0000C9170000}"/>
    <cellStyle name="输入 2 3 3" xfId="5350" xr:uid="{00000000-0005-0000-0000-0000CA170000}"/>
    <cellStyle name="输入 2 3 3 2" xfId="5351" xr:uid="{00000000-0005-0000-0000-0000CB170000}"/>
    <cellStyle name="输入 2 3 3 3" xfId="5813" xr:uid="{00000000-0005-0000-0000-0000CC170000}"/>
    <cellStyle name="输入 2 3 4" xfId="5352" xr:uid="{00000000-0005-0000-0000-0000CD170000}"/>
    <cellStyle name="输入 2 3 5" xfId="5353" xr:uid="{00000000-0005-0000-0000-0000CE170000}"/>
    <cellStyle name="输入 2 3 6" xfId="5726" xr:uid="{00000000-0005-0000-0000-0000CF170000}"/>
    <cellStyle name="输入 2 4" xfId="5354" xr:uid="{00000000-0005-0000-0000-0000D0170000}"/>
    <cellStyle name="输入 2 4 2" xfId="5355" xr:uid="{00000000-0005-0000-0000-0000D1170000}"/>
    <cellStyle name="输入 2 4 3" xfId="5960" xr:uid="{00000000-0005-0000-0000-0000D2170000}"/>
    <cellStyle name="输入 2 5" xfId="5356" xr:uid="{00000000-0005-0000-0000-0000D3170000}"/>
    <cellStyle name="输入 2 5 2" xfId="5357" xr:uid="{00000000-0005-0000-0000-0000D4170000}"/>
    <cellStyle name="输入 2 5 3" xfId="5599" xr:uid="{00000000-0005-0000-0000-0000D5170000}"/>
    <cellStyle name="输入 2 6" xfId="5358" xr:uid="{00000000-0005-0000-0000-0000D6170000}"/>
    <cellStyle name="输入 2 6 2" xfId="5359" xr:uid="{00000000-0005-0000-0000-0000D7170000}"/>
    <cellStyle name="输入 2 6 3" xfId="5543" xr:uid="{00000000-0005-0000-0000-0000D8170000}"/>
    <cellStyle name="输入 2 7" xfId="5868" xr:uid="{00000000-0005-0000-0000-0000D9170000}"/>
    <cellStyle name="输入 2 8" xfId="6156" xr:uid="{00000000-0005-0000-0000-0000DA170000}"/>
    <cellStyle name="输入 3" xfId="5360" xr:uid="{00000000-0005-0000-0000-0000DB170000}"/>
    <cellStyle name="输入 3 2" xfId="5361" xr:uid="{00000000-0005-0000-0000-0000DC170000}"/>
    <cellStyle name="输入 3 2 2" xfId="5362" xr:uid="{00000000-0005-0000-0000-0000DD170000}"/>
    <cellStyle name="输入 3 2 3" xfId="5477" xr:uid="{00000000-0005-0000-0000-0000DE170000}"/>
    <cellStyle name="输入 3 3" xfId="5363" xr:uid="{00000000-0005-0000-0000-0000DF170000}"/>
    <cellStyle name="输入 3 3 2" xfId="5364" xr:uid="{00000000-0005-0000-0000-0000E0170000}"/>
    <cellStyle name="输入 3 3 3" xfId="5767" xr:uid="{00000000-0005-0000-0000-0000E1170000}"/>
    <cellStyle name="输入 3 4" xfId="5365" xr:uid="{00000000-0005-0000-0000-0000E2170000}"/>
    <cellStyle name="输入 3 5" xfId="5690" xr:uid="{00000000-0005-0000-0000-0000E3170000}"/>
    <cellStyle name="输入 3 6" xfId="6189" xr:uid="{00000000-0005-0000-0000-0000E4170000}"/>
    <cellStyle name="输入 4" xfId="5366" xr:uid="{00000000-0005-0000-0000-0000E5170000}"/>
    <cellStyle name="输入 4 2" xfId="5367" xr:uid="{00000000-0005-0000-0000-0000E6170000}"/>
    <cellStyle name="输入 4 2 2" xfId="5368" xr:uid="{00000000-0005-0000-0000-0000E7170000}"/>
    <cellStyle name="输入 4 2 3" xfId="5943" xr:uid="{00000000-0005-0000-0000-0000E8170000}"/>
    <cellStyle name="输入 4 3" xfId="5369" xr:uid="{00000000-0005-0000-0000-0000E9170000}"/>
    <cellStyle name="输入 4 3 2" xfId="5370" xr:uid="{00000000-0005-0000-0000-0000EA170000}"/>
    <cellStyle name="输入 4 3 3" xfId="6038" xr:uid="{00000000-0005-0000-0000-0000EB170000}"/>
    <cellStyle name="输入 4 4" xfId="5371" xr:uid="{00000000-0005-0000-0000-0000EC170000}"/>
    <cellStyle name="输入 4 5" xfId="5372" xr:uid="{00000000-0005-0000-0000-0000ED170000}"/>
    <cellStyle name="输入 4 6" xfId="5840" xr:uid="{00000000-0005-0000-0000-0000EE170000}"/>
    <cellStyle name="输入 4 7" xfId="6196" xr:uid="{00000000-0005-0000-0000-0000EF170000}"/>
    <cellStyle name="输入 5" xfId="5373" xr:uid="{00000000-0005-0000-0000-0000F0170000}"/>
    <cellStyle name="输入 5 2" xfId="5374" xr:uid="{00000000-0005-0000-0000-0000F1170000}"/>
    <cellStyle name="输入 5 3" xfId="5938" xr:uid="{00000000-0005-0000-0000-0000F2170000}"/>
    <cellStyle name="数量" xfId="5375" xr:uid="{00000000-0005-0000-0000-0000F3170000}"/>
    <cellStyle name="数量 2" xfId="5869" xr:uid="{00000000-0005-0000-0000-0000F4170000}"/>
    <cellStyle name="样式 1" xfId="5376" xr:uid="{00000000-0005-0000-0000-0000F5170000}"/>
    <cellStyle name="样式 1 2" xfId="5674" xr:uid="{00000000-0005-0000-0000-0000F6170000}"/>
    <cellStyle name="昗弨_Pacific Region P&amp;L" xfId="5377" xr:uid="{00000000-0005-0000-0000-0000F7170000}"/>
    <cellStyle name="寘嬫愗傝 [0.00]_Region Orders (2)" xfId="5378" xr:uid="{00000000-0005-0000-0000-0000F8170000}"/>
    <cellStyle name="寘嬫愗傝_Region Orders (2)" xfId="5379" xr:uid="{00000000-0005-0000-0000-0000F9170000}"/>
    <cellStyle name="注释 2" xfId="5380" xr:uid="{00000000-0005-0000-0000-0000FA170000}"/>
    <cellStyle name="注释 2 2" xfId="5381" xr:uid="{00000000-0005-0000-0000-0000FB170000}"/>
    <cellStyle name="注释 2 2 2" xfId="5382" xr:uid="{00000000-0005-0000-0000-0000FC170000}"/>
    <cellStyle name="注释 2 2 2 2" xfId="5383" xr:uid="{00000000-0005-0000-0000-0000FD170000}"/>
    <cellStyle name="注释 2 2 2 3" xfId="5497" xr:uid="{00000000-0005-0000-0000-0000FE170000}"/>
    <cellStyle name="注释 2 2 3" xfId="5384" xr:uid="{00000000-0005-0000-0000-0000FF170000}"/>
    <cellStyle name="注释 2 2 3 2" xfId="5385" xr:uid="{00000000-0005-0000-0000-000000180000}"/>
    <cellStyle name="注释 2 2 3 3" xfId="5883" xr:uid="{00000000-0005-0000-0000-000001180000}"/>
    <cellStyle name="注释 2 2 4" xfId="5386" xr:uid="{00000000-0005-0000-0000-000002180000}"/>
    <cellStyle name="注释 2 2 5" xfId="5387" xr:uid="{00000000-0005-0000-0000-000003180000}"/>
    <cellStyle name="注释 2 2 6" xfId="5534" xr:uid="{00000000-0005-0000-0000-000004180000}"/>
    <cellStyle name="注释 2 3" xfId="5388" xr:uid="{00000000-0005-0000-0000-000005180000}"/>
    <cellStyle name="注释 2 3 2" xfId="5389" xr:uid="{00000000-0005-0000-0000-000006180000}"/>
    <cellStyle name="注释 2 3 2 2" xfId="5390" xr:uid="{00000000-0005-0000-0000-000007180000}"/>
    <cellStyle name="注释 2 3 2 3" xfId="6115" xr:uid="{00000000-0005-0000-0000-000008180000}"/>
    <cellStyle name="注释 2 3 3" xfId="5391" xr:uid="{00000000-0005-0000-0000-000009180000}"/>
    <cellStyle name="注释 2 3 3 2" xfId="5392" xr:uid="{00000000-0005-0000-0000-00000A180000}"/>
    <cellStyle name="注释 2 3 3 3" xfId="5595" xr:uid="{00000000-0005-0000-0000-00000B180000}"/>
    <cellStyle name="注释 2 3 4" xfId="5393" xr:uid="{00000000-0005-0000-0000-00000C180000}"/>
    <cellStyle name="注释 2 3 5" xfId="5394" xr:uid="{00000000-0005-0000-0000-00000D180000}"/>
    <cellStyle name="注释 2 3 6" xfId="5585" xr:uid="{00000000-0005-0000-0000-00000E180000}"/>
    <cellStyle name="注释 2 4" xfId="5395" xr:uid="{00000000-0005-0000-0000-00000F180000}"/>
    <cellStyle name="注释 2 4 2" xfId="5396" xr:uid="{00000000-0005-0000-0000-000010180000}"/>
    <cellStyle name="注释 2 4 3" xfId="5698" xr:uid="{00000000-0005-0000-0000-000011180000}"/>
    <cellStyle name="注释 2 5" xfId="5397" xr:uid="{00000000-0005-0000-0000-000012180000}"/>
    <cellStyle name="注释 2 5 2" xfId="5398" xr:uid="{00000000-0005-0000-0000-000013180000}"/>
    <cellStyle name="注释 2 5 3" xfId="5586" xr:uid="{00000000-0005-0000-0000-000014180000}"/>
    <cellStyle name="注释 2 6" xfId="5399" xr:uid="{00000000-0005-0000-0000-000015180000}"/>
    <cellStyle name="注释 2 6 2" xfId="5400" xr:uid="{00000000-0005-0000-0000-000016180000}"/>
    <cellStyle name="注释 2 6 3" xfId="5987" xr:uid="{00000000-0005-0000-0000-000017180000}"/>
    <cellStyle name="注释 2 7" xfId="5521" xr:uid="{00000000-0005-0000-0000-000018180000}"/>
    <cellStyle name="注释 2 8" xfId="6157" xr:uid="{00000000-0005-0000-0000-000019180000}"/>
    <cellStyle name="注释 3" xfId="5401" xr:uid="{00000000-0005-0000-0000-00001A180000}"/>
    <cellStyle name="注释 3 2" xfId="5402" xr:uid="{00000000-0005-0000-0000-00001B180000}"/>
    <cellStyle name="注释 3 2 2" xfId="5403" xr:uid="{00000000-0005-0000-0000-00001C180000}"/>
    <cellStyle name="注释 3 2 3" xfId="5928" xr:uid="{00000000-0005-0000-0000-00001D180000}"/>
    <cellStyle name="注释 3 3" xfId="5404" xr:uid="{00000000-0005-0000-0000-00001E180000}"/>
    <cellStyle name="注释 3 3 2" xfId="5405" xr:uid="{00000000-0005-0000-0000-00001F180000}"/>
    <cellStyle name="注释 3 3 3" xfId="5455" xr:uid="{00000000-0005-0000-0000-000020180000}"/>
    <cellStyle name="注释 3 4" xfId="5406" xr:uid="{00000000-0005-0000-0000-000021180000}"/>
    <cellStyle name="注释 3 5" xfId="5711" xr:uid="{00000000-0005-0000-0000-000022180000}"/>
    <cellStyle name="注释 3 6" xfId="6190" xr:uid="{00000000-0005-0000-0000-000023180000}"/>
    <cellStyle name="注释 4" xfId="5407" xr:uid="{00000000-0005-0000-0000-000024180000}"/>
    <cellStyle name="注释 4 2" xfId="5408" xr:uid="{00000000-0005-0000-0000-000025180000}"/>
    <cellStyle name="注释 4 2 2" xfId="5409" xr:uid="{00000000-0005-0000-0000-000026180000}"/>
    <cellStyle name="注释 4 2 3" xfId="5483" xr:uid="{00000000-0005-0000-0000-000027180000}"/>
    <cellStyle name="注释 4 3" xfId="5410" xr:uid="{00000000-0005-0000-0000-000028180000}"/>
    <cellStyle name="注释 4 3 2" xfId="5411" xr:uid="{00000000-0005-0000-0000-000029180000}"/>
    <cellStyle name="注释 4 3 3" xfId="5709" xr:uid="{00000000-0005-0000-0000-00002A180000}"/>
    <cellStyle name="注释 4 4" xfId="5412" xr:uid="{00000000-0005-0000-0000-00002B180000}"/>
    <cellStyle name="注释 4 5" xfId="5413" xr:uid="{00000000-0005-0000-0000-00002C180000}"/>
    <cellStyle name="注释 4 6" xfId="5452" xr:uid="{00000000-0005-0000-0000-00002D180000}"/>
    <cellStyle name="注释 4 7" xfId="6197" xr:uid="{00000000-0005-0000-0000-00002E180000}"/>
    <cellStyle name="注释 5" xfId="5414" xr:uid="{00000000-0005-0000-0000-00002F180000}"/>
    <cellStyle name="注释 5 2" xfId="5415" xr:uid="{00000000-0005-0000-0000-000030180000}"/>
    <cellStyle name="注释 5 3" xfId="5533" xr:uid="{00000000-0005-0000-0000-000031180000}"/>
    <cellStyle name="콤마 [0]_BOILER-CO1" xfId="5416" xr:uid="{00000000-0005-0000-0000-000032180000}"/>
    <cellStyle name="콤마_BOILER-CO1" xfId="5417" xr:uid="{00000000-0005-0000-0000-000033180000}"/>
    <cellStyle name="통화 [0]_BOILER-CO1" xfId="5418" xr:uid="{00000000-0005-0000-0000-000034180000}"/>
    <cellStyle name="통화_BOILER-CO1" xfId="5419" xr:uid="{00000000-0005-0000-0000-000035180000}"/>
    <cellStyle name="표준_0N-HANDLING " xfId="5420" xr:uid="{00000000-0005-0000-0000-0000361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B7-444C-8538-EFB512636F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4319744"/>
        <c:axId val="384334496"/>
      </c:lineChart>
      <c:catAx>
        <c:axId val="384319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4334496"/>
        <c:crosses val="autoZero"/>
        <c:auto val="1"/>
        <c:lblAlgn val="ctr"/>
        <c:lblOffset val="100"/>
        <c:tickLblSkip val="1"/>
        <c:noMultiLvlLbl val="0"/>
      </c:catAx>
      <c:valAx>
        <c:axId val="384334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4319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58-4628-B846-F9F628DC8D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4566272"/>
        <c:axId val="384580480"/>
      </c:lineChart>
      <c:catAx>
        <c:axId val="384566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4580480"/>
        <c:crosses val="autoZero"/>
        <c:auto val="1"/>
        <c:lblAlgn val="ctr"/>
        <c:lblOffset val="100"/>
        <c:tickLblSkip val="1"/>
        <c:noMultiLvlLbl val="0"/>
      </c:catAx>
      <c:valAx>
        <c:axId val="384580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4566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BC-4075-8BFF-B8D5DDF5D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7027656"/>
        <c:axId val="387025128"/>
      </c:lineChart>
      <c:catAx>
        <c:axId val="387027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025128"/>
        <c:crosses val="autoZero"/>
        <c:auto val="1"/>
        <c:lblAlgn val="ctr"/>
        <c:lblOffset val="100"/>
        <c:tickLblSkip val="1"/>
        <c:noMultiLvlLbl val="0"/>
      </c:catAx>
      <c:valAx>
        <c:axId val="387025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027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F9-4E5D-B77D-CF238F3B63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5234424"/>
        <c:axId val="387956488"/>
      </c:lineChart>
      <c:catAx>
        <c:axId val="385234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956488"/>
        <c:crosses val="autoZero"/>
        <c:auto val="1"/>
        <c:lblAlgn val="ctr"/>
        <c:lblOffset val="100"/>
        <c:tickLblSkip val="1"/>
        <c:noMultiLvlLbl val="0"/>
      </c:catAx>
      <c:valAx>
        <c:axId val="387956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5234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AD5-4FB4-A2A7-7F08982088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7115448"/>
        <c:axId val="317024264"/>
      </c:lineChart>
      <c:catAx>
        <c:axId val="387115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17024264"/>
        <c:crosses val="autoZero"/>
        <c:auto val="1"/>
        <c:lblAlgn val="ctr"/>
        <c:lblOffset val="100"/>
        <c:tickLblSkip val="2"/>
        <c:noMultiLvlLbl val="0"/>
      </c:catAx>
      <c:valAx>
        <c:axId val="317024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115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D4-48B5-843E-1DD3DC904E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7025048"/>
        <c:axId val="317025440"/>
      </c:lineChart>
      <c:catAx>
        <c:axId val="317025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17025440"/>
        <c:crosses val="autoZero"/>
        <c:auto val="1"/>
        <c:lblAlgn val="ctr"/>
        <c:lblOffset val="100"/>
        <c:tickLblSkip val="2"/>
        <c:noMultiLvlLbl val="0"/>
      </c:catAx>
      <c:valAx>
        <c:axId val="317025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17025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5B1-40CC-B914-4629078AA1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7026224"/>
        <c:axId val="317026616"/>
      </c:lineChart>
      <c:catAx>
        <c:axId val="317026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17026616"/>
        <c:crosses val="autoZero"/>
        <c:auto val="1"/>
        <c:lblAlgn val="ctr"/>
        <c:lblOffset val="100"/>
        <c:tickLblSkip val="2"/>
        <c:noMultiLvlLbl val="0"/>
      </c:catAx>
      <c:valAx>
        <c:axId val="3170266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17026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A6F-40EF-84C3-E919158CE4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7027400"/>
        <c:axId val="317027792"/>
      </c:lineChart>
      <c:catAx>
        <c:axId val="317027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17027792"/>
        <c:crosses val="autoZero"/>
        <c:auto val="1"/>
        <c:lblAlgn val="ctr"/>
        <c:lblOffset val="100"/>
        <c:tickLblSkip val="2"/>
        <c:noMultiLvlLbl val="0"/>
      </c:catAx>
      <c:valAx>
        <c:axId val="3170277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17027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151-4C06-BDCF-9DF06077E3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7028576"/>
        <c:axId val="317028968"/>
      </c:lineChart>
      <c:catAx>
        <c:axId val="317028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17028968"/>
        <c:crosses val="autoZero"/>
        <c:auto val="1"/>
        <c:lblAlgn val="ctr"/>
        <c:lblOffset val="100"/>
        <c:tickLblSkip val="2"/>
        <c:noMultiLvlLbl val="0"/>
      </c:catAx>
      <c:valAx>
        <c:axId val="317028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17028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FA-425A-A505-543A476547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7029752"/>
        <c:axId val="388175672"/>
      </c:lineChart>
      <c:catAx>
        <c:axId val="317029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175672"/>
        <c:crosses val="autoZero"/>
        <c:auto val="1"/>
        <c:lblAlgn val="ctr"/>
        <c:lblOffset val="100"/>
        <c:tickLblSkip val="2"/>
        <c:noMultiLvlLbl val="0"/>
      </c:catAx>
      <c:valAx>
        <c:axId val="388175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17029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E4-435C-87ED-AC0F3ED098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176456"/>
        <c:axId val="388176848"/>
      </c:lineChart>
      <c:catAx>
        <c:axId val="388176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176848"/>
        <c:crosses val="autoZero"/>
        <c:auto val="1"/>
        <c:lblAlgn val="ctr"/>
        <c:lblOffset val="100"/>
        <c:tickLblSkip val="2"/>
        <c:noMultiLvlLbl val="0"/>
      </c:catAx>
      <c:valAx>
        <c:axId val="388176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176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618-4C95-90CA-C8D5359FDA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177632"/>
        <c:axId val="388178024"/>
      </c:lineChart>
      <c:catAx>
        <c:axId val="388177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178024"/>
        <c:crosses val="autoZero"/>
        <c:auto val="1"/>
        <c:lblAlgn val="ctr"/>
        <c:lblOffset val="100"/>
        <c:tickLblSkip val="2"/>
        <c:noMultiLvlLbl val="0"/>
      </c:catAx>
      <c:valAx>
        <c:axId val="388178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177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91-410C-B715-8367FFFC9B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178808"/>
        <c:axId val="388179200"/>
      </c:lineChart>
      <c:catAx>
        <c:axId val="388178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179200"/>
        <c:crosses val="autoZero"/>
        <c:auto val="1"/>
        <c:lblAlgn val="ctr"/>
        <c:lblOffset val="100"/>
        <c:tickLblSkip val="2"/>
        <c:noMultiLvlLbl val="0"/>
      </c:catAx>
      <c:valAx>
        <c:axId val="388179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178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CC-492B-8E44-AB01277185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7739432"/>
        <c:axId val="387739824"/>
      </c:lineChart>
      <c:catAx>
        <c:axId val="387739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739824"/>
        <c:crosses val="autoZero"/>
        <c:auto val="1"/>
        <c:lblAlgn val="ctr"/>
        <c:lblOffset val="100"/>
        <c:tickLblSkip val="2"/>
        <c:noMultiLvlLbl val="0"/>
      </c:catAx>
      <c:valAx>
        <c:axId val="387739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739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00-4771-B5E9-8CD953BC61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7740608"/>
        <c:axId val="387741000"/>
      </c:lineChart>
      <c:catAx>
        <c:axId val="387740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741000"/>
        <c:crosses val="autoZero"/>
        <c:auto val="1"/>
        <c:lblAlgn val="ctr"/>
        <c:lblOffset val="100"/>
        <c:tickLblSkip val="2"/>
        <c:noMultiLvlLbl val="0"/>
      </c:catAx>
      <c:valAx>
        <c:axId val="387741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740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5E-4BE4-A18B-614F640A23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7741784"/>
        <c:axId val="387742176"/>
      </c:lineChart>
      <c:catAx>
        <c:axId val="387741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742176"/>
        <c:crosses val="autoZero"/>
        <c:auto val="1"/>
        <c:lblAlgn val="ctr"/>
        <c:lblOffset val="100"/>
        <c:tickLblSkip val="2"/>
        <c:noMultiLvlLbl val="0"/>
      </c:catAx>
      <c:valAx>
        <c:axId val="387742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741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87D-4FBE-B334-DC4E708CD3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603480"/>
        <c:axId val="388603872"/>
      </c:lineChart>
      <c:catAx>
        <c:axId val="388603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603872"/>
        <c:crosses val="autoZero"/>
        <c:auto val="1"/>
        <c:lblAlgn val="ctr"/>
        <c:lblOffset val="100"/>
        <c:tickLblSkip val="2"/>
        <c:noMultiLvlLbl val="0"/>
      </c:catAx>
      <c:valAx>
        <c:axId val="388603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603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1EA-40FB-AF9A-B825A2C9DA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604656"/>
        <c:axId val="388605048"/>
      </c:lineChart>
      <c:catAx>
        <c:axId val="388604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605048"/>
        <c:crosses val="autoZero"/>
        <c:auto val="1"/>
        <c:lblAlgn val="ctr"/>
        <c:lblOffset val="100"/>
        <c:tickLblSkip val="2"/>
        <c:noMultiLvlLbl val="0"/>
      </c:catAx>
      <c:valAx>
        <c:axId val="388605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604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21-4C7A-9328-387EDE1BC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605832"/>
        <c:axId val="388606224"/>
      </c:lineChart>
      <c:catAx>
        <c:axId val="388605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606224"/>
        <c:crosses val="autoZero"/>
        <c:auto val="1"/>
        <c:lblAlgn val="ctr"/>
        <c:lblOffset val="100"/>
        <c:tickLblSkip val="2"/>
        <c:noMultiLvlLbl val="0"/>
      </c:catAx>
      <c:valAx>
        <c:axId val="388606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605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54-4E37-8294-92D3A5330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607008"/>
        <c:axId val="388393536"/>
      </c:lineChart>
      <c:catAx>
        <c:axId val="388607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393536"/>
        <c:crosses val="autoZero"/>
        <c:auto val="1"/>
        <c:lblAlgn val="ctr"/>
        <c:lblOffset val="100"/>
        <c:tickLblSkip val="2"/>
        <c:noMultiLvlLbl val="0"/>
      </c:catAx>
      <c:valAx>
        <c:axId val="388393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607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AF-4320-A930-AA7BCB86A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394320"/>
        <c:axId val="388394712"/>
      </c:lineChart>
      <c:catAx>
        <c:axId val="388394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394712"/>
        <c:crosses val="autoZero"/>
        <c:auto val="1"/>
        <c:lblAlgn val="ctr"/>
        <c:lblOffset val="100"/>
        <c:tickLblSkip val="2"/>
        <c:noMultiLvlLbl val="0"/>
      </c:catAx>
      <c:valAx>
        <c:axId val="388394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394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EB-495F-AD78-62C5281CA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395496"/>
        <c:axId val="388395888"/>
      </c:lineChart>
      <c:catAx>
        <c:axId val="388395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395888"/>
        <c:crosses val="autoZero"/>
        <c:auto val="1"/>
        <c:lblAlgn val="ctr"/>
        <c:lblOffset val="100"/>
        <c:tickLblSkip val="2"/>
        <c:noMultiLvlLbl val="0"/>
      </c:catAx>
      <c:valAx>
        <c:axId val="388395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395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39-4CF0-8508-541F5E0C5D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396672"/>
        <c:axId val="388397064"/>
      </c:lineChart>
      <c:catAx>
        <c:axId val="388396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397064"/>
        <c:crosses val="autoZero"/>
        <c:auto val="1"/>
        <c:lblAlgn val="ctr"/>
        <c:lblOffset val="100"/>
        <c:tickLblSkip val="2"/>
        <c:noMultiLvlLbl val="0"/>
      </c:catAx>
      <c:valAx>
        <c:axId val="388397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396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6F-41A3-9E02-B281F25BE6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755008"/>
        <c:axId val="388755400"/>
      </c:lineChart>
      <c:catAx>
        <c:axId val="388755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755400"/>
        <c:crosses val="autoZero"/>
        <c:auto val="1"/>
        <c:lblAlgn val="ctr"/>
        <c:lblOffset val="100"/>
        <c:tickLblSkip val="2"/>
        <c:noMultiLvlLbl val="0"/>
      </c:catAx>
      <c:valAx>
        <c:axId val="388755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755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4D-4CA8-B1A5-709D0B7A89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756184"/>
        <c:axId val="388756576"/>
      </c:lineChart>
      <c:catAx>
        <c:axId val="388756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756576"/>
        <c:crosses val="autoZero"/>
        <c:auto val="1"/>
        <c:lblAlgn val="ctr"/>
        <c:lblOffset val="100"/>
        <c:tickLblSkip val="1"/>
        <c:noMultiLvlLbl val="0"/>
      </c:catAx>
      <c:valAx>
        <c:axId val="388756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756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96-4859-854A-99F8B6E2A7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757360"/>
        <c:axId val="388757752"/>
      </c:lineChart>
      <c:catAx>
        <c:axId val="388757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757752"/>
        <c:crosses val="autoZero"/>
        <c:auto val="1"/>
        <c:lblAlgn val="ctr"/>
        <c:lblOffset val="100"/>
        <c:tickLblSkip val="1"/>
        <c:noMultiLvlLbl val="0"/>
      </c:catAx>
      <c:valAx>
        <c:axId val="388757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757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63-4F41-BE64-D380C4FA61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889824"/>
        <c:axId val="388890216"/>
      </c:lineChart>
      <c:catAx>
        <c:axId val="388889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0216"/>
        <c:crosses val="autoZero"/>
        <c:auto val="1"/>
        <c:lblAlgn val="ctr"/>
        <c:lblOffset val="100"/>
        <c:tickLblSkip val="2"/>
        <c:noMultiLvlLbl val="0"/>
      </c:catAx>
      <c:valAx>
        <c:axId val="388890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89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647-461E-82C3-15B337A972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891000"/>
        <c:axId val="388891392"/>
      </c:lineChart>
      <c:catAx>
        <c:axId val="388891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1392"/>
        <c:crosses val="autoZero"/>
        <c:auto val="1"/>
        <c:lblAlgn val="ctr"/>
        <c:lblOffset val="100"/>
        <c:tickLblSkip val="2"/>
        <c:noMultiLvlLbl val="0"/>
      </c:catAx>
      <c:valAx>
        <c:axId val="388891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1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F7-4C24-9387-E4D6A3621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892176"/>
        <c:axId val="388892568"/>
      </c:lineChart>
      <c:catAx>
        <c:axId val="388892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2568"/>
        <c:crosses val="autoZero"/>
        <c:auto val="1"/>
        <c:lblAlgn val="ctr"/>
        <c:lblOffset val="100"/>
        <c:tickLblSkip val="2"/>
        <c:noMultiLvlLbl val="0"/>
      </c:catAx>
      <c:valAx>
        <c:axId val="388892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2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64-4FA4-BEC1-27844989AF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893352"/>
        <c:axId val="388895728"/>
      </c:lineChart>
      <c:catAx>
        <c:axId val="388893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5728"/>
        <c:crosses val="autoZero"/>
        <c:auto val="1"/>
        <c:lblAlgn val="ctr"/>
        <c:lblOffset val="100"/>
        <c:tickLblSkip val="2"/>
        <c:noMultiLvlLbl val="0"/>
      </c:catAx>
      <c:valAx>
        <c:axId val="388895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3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66-41D3-8462-0E0A04793E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896512"/>
        <c:axId val="388896904"/>
      </c:lineChart>
      <c:catAx>
        <c:axId val="388896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6904"/>
        <c:crosses val="autoZero"/>
        <c:auto val="1"/>
        <c:lblAlgn val="ctr"/>
        <c:lblOffset val="100"/>
        <c:tickLblSkip val="1"/>
        <c:noMultiLvlLbl val="0"/>
      </c:catAx>
      <c:valAx>
        <c:axId val="388896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6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39-49A5-A114-5AC4A98BF3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897688"/>
        <c:axId val="388898080"/>
      </c:lineChart>
      <c:catAx>
        <c:axId val="388897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8080"/>
        <c:crosses val="autoZero"/>
        <c:auto val="1"/>
        <c:lblAlgn val="ctr"/>
        <c:lblOffset val="100"/>
        <c:tickLblSkip val="1"/>
        <c:noMultiLvlLbl val="0"/>
      </c:catAx>
      <c:valAx>
        <c:axId val="388898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7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E02-4D27-A1F6-FA7E21FE6B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898864"/>
        <c:axId val="388899256"/>
      </c:lineChart>
      <c:catAx>
        <c:axId val="388898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9256"/>
        <c:crosses val="autoZero"/>
        <c:auto val="1"/>
        <c:lblAlgn val="ctr"/>
        <c:lblOffset val="100"/>
        <c:tickLblSkip val="1"/>
        <c:noMultiLvlLbl val="0"/>
      </c:catAx>
      <c:valAx>
        <c:axId val="388899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8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8F-479D-A9BC-1C0F6A3EFA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9754472"/>
        <c:axId val="389754864"/>
      </c:lineChart>
      <c:catAx>
        <c:axId val="389754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54864"/>
        <c:crosses val="autoZero"/>
        <c:auto val="1"/>
        <c:lblAlgn val="ctr"/>
        <c:lblOffset val="100"/>
        <c:tickLblSkip val="1"/>
        <c:noMultiLvlLbl val="0"/>
      </c:catAx>
      <c:valAx>
        <c:axId val="389754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54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46-4A07-88A6-D887D7A71D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9755648"/>
        <c:axId val="389756040"/>
      </c:lineChart>
      <c:catAx>
        <c:axId val="389755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56040"/>
        <c:crosses val="autoZero"/>
        <c:auto val="1"/>
        <c:lblAlgn val="ctr"/>
        <c:lblOffset val="100"/>
        <c:tickLblSkip val="2"/>
        <c:noMultiLvlLbl val="0"/>
      </c:catAx>
      <c:valAx>
        <c:axId val="389756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55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B-444A-B80D-417AB48DDC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9756824"/>
        <c:axId val="389757216"/>
      </c:lineChart>
      <c:catAx>
        <c:axId val="389756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57216"/>
        <c:crosses val="autoZero"/>
        <c:auto val="1"/>
        <c:lblAlgn val="ctr"/>
        <c:lblOffset val="100"/>
        <c:tickLblSkip val="2"/>
        <c:noMultiLvlLbl val="0"/>
      </c:catAx>
      <c:valAx>
        <c:axId val="389757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56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F5-44E6-B61F-EDBD91B8AC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637248"/>
        <c:axId val="556637640"/>
      </c:lineChart>
      <c:catAx>
        <c:axId val="556637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637640"/>
        <c:crosses val="autoZero"/>
        <c:auto val="1"/>
        <c:lblAlgn val="ctr"/>
        <c:lblOffset val="100"/>
        <c:tickLblSkip val="2"/>
        <c:noMultiLvlLbl val="0"/>
      </c:catAx>
      <c:valAx>
        <c:axId val="556637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637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34-48B1-9D76-F0430C29E8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638424"/>
        <c:axId val="556638816"/>
      </c:lineChart>
      <c:catAx>
        <c:axId val="556638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638816"/>
        <c:crosses val="autoZero"/>
        <c:auto val="1"/>
        <c:lblAlgn val="ctr"/>
        <c:lblOffset val="100"/>
        <c:tickLblSkip val="2"/>
        <c:noMultiLvlLbl val="0"/>
      </c:catAx>
      <c:valAx>
        <c:axId val="556638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638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39-4061-A9E6-63F09D61D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639600"/>
        <c:axId val="556639992"/>
      </c:lineChart>
      <c:catAx>
        <c:axId val="556639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639992"/>
        <c:crosses val="autoZero"/>
        <c:auto val="1"/>
        <c:lblAlgn val="ctr"/>
        <c:lblOffset val="100"/>
        <c:tickLblSkip val="2"/>
        <c:noMultiLvlLbl val="0"/>
      </c:catAx>
      <c:valAx>
        <c:axId val="556639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639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4F-44F3-A1B7-B6E9391359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640776"/>
        <c:axId val="389795048"/>
      </c:lineChart>
      <c:catAx>
        <c:axId val="556640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95048"/>
        <c:crosses val="autoZero"/>
        <c:auto val="1"/>
        <c:lblAlgn val="ctr"/>
        <c:lblOffset val="100"/>
        <c:tickLblSkip val="2"/>
        <c:noMultiLvlLbl val="0"/>
      </c:catAx>
      <c:valAx>
        <c:axId val="389795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640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1A-4D56-946B-17CEFFAC5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9795832"/>
        <c:axId val="389796224"/>
      </c:lineChart>
      <c:catAx>
        <c:axId val="389795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96224"/>
        <c:crosses val="autoZero"/>
        <c:auto val="1"/>
        <c:lblAlgn val="ctr"/>
        <c:lblOffset val="100"/>
        <c:tickLblSkip val="2"/>
        <c:noMultiLvlLbl val="0"/>
      </c:catAx>
      <c:valAx>
        <c:axId val="389796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95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CE-48E6-8397-582378EDC0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9797008"/>
        <c:axId val="389797400"/>
      </c:lineChart>
      <c:catAx>
        <c:axId val="389797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97400"/>
        <c:crosses val="autoZero"/>
        <c:auto val="1"/>
        <c:lblAlgn val="ctr"/>
        <c:lblOffset val="100"/>
        <c:tickLblSkip val="2"/>
        <c:noMultiLvlLbl val="0"/>
      </c:catAx>
      <c:valAx>
        <c:axId val="389797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97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22-43C7-8B0F-B054F62407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9798184"/>
        <c:axId val="389798576"/>
      </c:lineChart>
      <c:catAx>
        <c:axId val="389798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98576"/>
        <c:crosses val="autoZero"/>
        <c:auto val="1"/>
        <c:lblAlgn val="ctr"/>
        <c:lblOffset val="100"/>
        <c:tickLblSkip val="2"/>
        <c:noMultiLvlLbl val="0"/>
      </c:catAx>
      <c:valAx>
        <c:axId val="389798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9798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952-493E-A940-AE5DC6653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597736"/>
        <c:axId val="556598128"/>
      </c:lineChart>
      <c:catAx>
        <c:axId val="556597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598128"/>
        <c:crosses val="autoZero"/>
        <c:auto val="1"/>
        <c:lblAlgn val="ctr"/>
        <c:lblOffset val="100"/>
        <c:tickLblSkip val="2"/>
        <c:noMultiLvlLbl val="0"/>
      </c:catAx>
      <c:valAx>
        <c:axId val="556598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597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237-42F0-B9B0-9C64C9D0DC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598912"/>
        <c:axId val="556599304"/>
      </c:lineChart>
      <c:catAx>
        <c:axId val="556598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599304"/>
        <c:crosses val="autoZero"/>
        <c:auto val="1"/>
        <c:lblAlgn val="ctr"/>
        <c:lblOffset val="100"/>
        <c:tickLblSkip val="2"/>
        <c:noMultiLvlLbl val="0"/>
      </c:catAx>
      <c:valAx>
        <c:axId val="556599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598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2A-4568-9099-D3DAF1A48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600088"/>
        <c:axId val="556600480"/>
      </c:lineChart>
      <c:catAx>
        <c:axId val="556600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600480"/>
        <c:crosses val="autoZero"/>
        <c:auto val="1"/>
        <c:lblAlgn val="ctr"/>
        <c:lblOffset val="100"/>
        <c:tickLblSkip val="2"/>
        <c:noMultiLvlLbl val="0"/>
      </c:catAx>
      <c:valAx>
        <c:axId val="556600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600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FB-49F8-A0D3-A1E579D53A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20520"/>
        <c:axId val="556820912"/>
      </c:lineChart>
      <c:catAx>
        <c:axId val="556820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20912"/>
        <c:crosses val="autoZero"/>
        <c:auto val="1"/>
        <c:lblAlgn val="ctr"/>
        <c:lblOffset val="100"/>
        <c:tickLblSkip val="1"/>
        <c:noMultiLvlLbl val="0"/>
      </c:catAx>
      <c:valAx>
        <c:axId val="556820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20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0C-4F99-A835-54568DA3B5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21696"/>
        <c:axId val="556822088"/>
      </c:lineChart>
      <c:catAx>
        <c:axId val="556821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22088"/>
        <c:crosses val="autoZero"/>
        <c:auto val="1"/>
        <c:lblAlgn val="ctr"/>
        <c:lblOffset val="100"/>
        <c:tickLblSkip val="1"/>
        <c:noMultiLvlLbl val="0"/>
      </c:catAx>
      <c:valAx>
        <c:axId val="556822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21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7F-4205-92B3-A83030C786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22872"/>
        <c:axId val="556823264"/>
      </c:lineChart>
      <c:catAx>
        <c:axId val="556822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23264"/>
        <c:crosses val="autoZero"/>
        <c:auto val="1"/>
        <c:lblAlgn val="ctr"/>
        <c:lblOffset val="100"/>
        <c:tickLblSkip val="1"/>
        <c:noMultiLvlLbl val="0"/>
      </c:catAx>
      <c:valAx>
        <c:axId val="556823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22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F28-47AB-B18F-7B1D392153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24048"/>
        <c:axId val="388899824"/>
      </c:lineChart>
      <c:catAx>
        <c:axId val="556824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899824"/>
        <c:crosses val="autoZero"/>
        <c:auto val="1"/>
        <c:lblAlgn val="ctr"/>
        <c:lblOffset val="100"/>
        <c:tickLblSkip val="1"/>
        <c:noMultiLvlLbl val="0"/>
      </c:catAx>
      <c:valAx>
        <c:axId val="388899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24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1C-4325-AAFF-49FEC39FFD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900608"/>
        <c:axId val="388901000"/>
      </c:lineChart>
      <c:catAx>
        <c:axId val="388900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901000"/>
        <c:crosses val="autoZero"/>
        <c:auto val="1"/>
        <c:lblAlgn val="ctr"/>
        <c:lblOffset val="100"/>
        <c:tickLblSkip val="2"/>
        <c:noMultiLvlLbl val="0"/>
      </c:catAx>
      <c:valAx>
        <c:axId val="388901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900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45C-4110-8228-8A12FDE9F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164584"/>
        <c:axId val="557164976"/>
      </c:lineChart>
      <c:catAx>
        <c:axId val="557164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164976"/>
        <c:crosses val="autoZero"/>
        <c:auto val="1"/>
        <c:lblAlgn val="ctr"/>
        <c:lblOffset val="100"/>
        <c:tickLblSkip val="2"/>
        <c:noMultiLvlLbl val="0"/>
      </c:catAx>
      <c:valAx>
        <c:axId val="557164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164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DFD-4B56-9F77-C3FD6D8C77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165760"/>
        <c:axId val="557166152"/>
      </c:lineChart>
      <c:catAx>
        <c:axId val="557165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166152"/>
        <c:crosses val="autoZero"/>
        <c:auto val="1"/>
        <c:lblAlgn val="ctr"/>
        <c:lblOffset val="100"/>
        <c:tickLblSkip val="2"/>
        <c:noMultiLvlLbl val="0"/>
      </c:catAx>
      <c:valAx>
        <c:axId val="557166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165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D1-418C-A8BA-F0F7B76307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166936"/>
        <c:axId val="557167328"/>
      </c:lineChart>
      <c:catAx>
        <c:axId val="557166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167328"/>
        <c:crosses val="autoZero"/>
        <c:auto val="1"/>
        <c:lblAlgn val="ctr"/>
        <c:lblOffset val="100"/>
        <c:tickLblSkip val="2"/>
        <c:noMultiLvlLbl val="0"/>
      </c:catAx>
      <c:valAx>
        <c:axId val="557167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166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8A8-43F8-83DA-DBF6DEA183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168112"/>
        <c:axId val="388405824"/>
      </c:lineChart>
      <c:catAx>
        <c:axId val="557168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405824"/>
        <c:crosses val="autoZero"/>
        <c:auto val="1"/>
        <c:lblAlgn val="ctr"/>
        <c:lblOffset val="100"/>
        <c:tickLblSkip val="2"/>
        <c:noMultiLvlLbl val="0"/>
      </c:catAx>
      <c:valAx>
        <c:axId val="388405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168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AB-4978-A349-66EDAAA5A7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406608"/>
        <c:axId val="388407000"/>
      </c:lineChart>
      <c:catAx>
        <c:axId val="388406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407000"/>
        <c:crosses val="autoZero"/>
        <c:auto val="1"/>
        <c:lblAlgn val="ctr"/>
        <c:lblOffset val="100"/>
        <c:tickLblSkip val="2"/>
        <c:noMultiLvlLbl val="0"/>
      </c:catAx>
      <c:valAx>
        <c:axId val="388407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8406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F5-4F4D-89A9-CC67D7E79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680696"/>
        <c:axId val="557681088"/>
      </c:lineChart>
      <c:catAx>
        <c:axId val="557680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81088"/>
        <c:crosses val="autoZero"/>
        <c:auto val="1"/>
        <c:lblAlgn val="ctr"/>
        <c:lblOffset val="100"/>
        <c:tickLblSkip val="2"/>
        <c:noMultiLvlLbl val="0"/>
      </c:catAx>
      <c:valAx>
        <c:axId val="557681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80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3B-42AA-86B7-50179CAB40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681872"/>
        <c:axId val="557682264"/>
      </c:lineChart>
      <c:catAx>
        <c:axId val="557681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82264"/>
        <c:crosses val="autoZero"/>
        <c:auto val="1"/>
        <c:lblAlgn val="ctr"/>
        <c:lblOffset val="100"/>
        <c:tickLblSkip val="2"/>
        <c:noMultiLvlLbl val="0"/>
      </c:catAx>
      <c:valAx>
        <c:axId val="557682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81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09-49AB-AA59-DAB5F5FCE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683048"/>
        <c:axId val="557683440"/>
      </c:lineChart>
      <c:catAx>
        <c:axId val="557683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83440"/>
        <c:crosses val="autoZero"/>
        <c:auto val="1"/>
        <c:lblAlgn val="ctr"/>
        <c:lblOffset val="100"/>
        <c:tickLblSkip val="2"/>
        <c:noMultiLvlLbl val="0"/>
      </c:catAx>
      <c:valAx>
        <c:axId val="557683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83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E5-4A67-82BA-C24FDA776E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684224"/>
        <c:axId val="558027816"/>
      </c:lineChart>
      <c:catAx>
        <c:axId val="557684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027816"/>
        <c:crosses val="autoZero"/>
        <c:auto val="1"/>
        <c:lblAlgn val="ctr"/>
        <c:lblOffset val="100"/>
        <c:tickLblSkip val="2"/>
        <c:noMultiLvlLbl val="0"/>
      </c:catAx>
      <c:valAx>
        <c:axId val="558027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84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49-4347-888D-10E544E24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028600"/>
        <c:axId val="558028992"/>
      </c:lineChart>
      <c:catAx>
        <c:axId val="558028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028992"/>
        <c:crosses val="autoZero"/>
        <c:auto val="1"/>
        <c:lblAlgn val="ctr"/>
        <c:lblOffset val="100"/>
        <c:tickLblSkip val="2"/>
        <c:noMultiLvlLbl val="0"/>
      </c:catAx>
      <c:valAx>
        <c:axId val="558028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028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E1-40EC-99D6-278024277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029776"/>
        <c:axId val="558030168"/>
      </c:lineChart>
      <c:catAx>
        <c:axId val="558029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030168"/>
        <c:crosses val="autoZero"/>
        <c:auto val="1"/>
        <c:lblAlgn val="ctr"/>
        <c:lblOffset val="100"/>
        <c:tickLblSkip val="2"/>
        <c:noMultiLvlLbl val="0"/>
      </c:catAx>
      <c:valAx>
        <c:axId val="558030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029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42-40E9-B699-E892939636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030952"/>
        <c:axId val="558031344"/>
      </c:lineChart>
      <c:catAx>
        <c:axId val="558030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031344"/>
        <c:crosses val="autoZero"/>
        <c:auto val="1"/>
        <c:lblAlgn val="ctr"/>
        <c:lblOffset val="100"/>
        <c:tickLblSkip val="1"/>
        <c:noMultiLvlLbl val="0"/>
      </c:catAx>
      <c:valAx>
        <c:axId val="558031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030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8FD-4187-A5E4-608A959368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52616"/>
        <c:axId val="556853008"/>
      </c:lineChart>
      <c:catAx>
        <c:axId val="556852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3008"/>
        <c:crosses val="autoZero"/>
        <c:auto val="1"/>
        <c:lblAlgn val="ctr"/>
        <c:lblOffset val="100"/>
        <c:tickLblSkip val="1"/>
        <c:noMultiLvlLbl val="0"/>
      </c:catAx>
      <c:valAx>
        <c:axId val="556853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2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F85-499F-B31C-27A5A68C0E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53792"/>
        <c:axId val="556854184"/>
      </c:lineChart>
      <c:catAx>
        <c:axId val="556853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4184"/>
        <c:crosses val="autoZero"/>
        <c:auto val="1"/>
        <c:lblAlgn val="ctr"/>
        <c:lblOffset val="100"/>
        <c:tickLblSkip val="1"/>
        <c:noMultiLvlLbl val="0"/>
      </c:catAx>
      <c:valAx>
        <c:axId val="556854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3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B7-4B1F-8DC4-8F8EC3328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54968"/>
        <c:axId val="556855360"/>
      </c:lineChart>
      <c:catAx>
        <c:axId val="556854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5360"/>
        <c:crosses val="autoZero"/>
        <c:auto val="1"/>
        <c:lblAlgn val="ctr"/>
        <c:lblOffset val="100"/>
        <c:tickLblSkip val="1"/>
        <c:noMultiLvlLbl val="0"/>
      </c:catAx>
      <c:valAx>
        <c:axId val="556855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4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D9-41C9-866E-2688CF4180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56144"/>
        <c:axId val="556856536"/>
      </c:lineChart>
      <c:catAx>
        <c:axId val="556856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6536"/>
        <c:crosses val="autoZero"/>
        <c:auto val="1"/>
        <c:lblAlgn val="ctr"/>
        <c:lblOffset val="100"/>
        <c:tickLblSkip val="2"/>
        <c:noMultiLvlLbl val="0"/>
      </c:catAx>
      <c:valAx>
        <c:axId val="556856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6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842-4532-98AD-766907F6BB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57320"/>
        <c:axId val="556857712"/>
      </c:lineChart>
      <c:catAx>
        <c:axId val="556857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7712"/>
        <c:crosses val="autoZero"/>
        <c:auto val="1"/>
        <c:lblAlgn val="ctr"/>
        <c:lblOffset val="100"/>
        <c:tickLblSkip val="2"/>
        <c:noMultiLvlLbl val="0"/>
      </c:catAx>
      <c:valAx>
        <c:axId val="556857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7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413-452B-9DCA-E11D7133C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58496"/>
        <c:axId val="556858888"/>
      </c:lineChart>
      <c:catAx>
        <c:axId val="556858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8888"/>
        <c:crosses val="autoZero"/>
        <c:auto val="1"/>
        <c:lblAlgn val="ctr"/>
        <c:lblOffset val="100"/>
        <c:tickLblSkip val="2"/>
        <c:noMultiLvlLbl val="0"/>
      </c:catAx>
      <c:valAx>
        <c:axId val="556858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8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96-4DF3-BF0F-5688B837AE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59672"/>
        <c:axId val="557631544"/>
      </c:lineChart>
      <c:catAx>
        <c:axId val="556859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1544"/>
        <c:crosses val="autoZero"/>
        <c:auto val="1"/>
        <c:lblAlgn val="ctr"/>
        <c:lblOffset val="100"/>
        <c:tickLblSkip val="2"/>
        <c:noMultiLvlLbl val="0"/>
      </c:catAx>
      <c:valAx>
        <c:axId val="557631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6859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64-405E-B057-0526456B56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632328"/>
        <c:axId val="557632720"/>
      </c:lineChart>
      <c:catAx>
        <c:axId val="557632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2720"/>
        <c:crosses val="autoZero"/>
        <c:auto val="1"/>
        <c:lblAlgn val="ctr"/>
        <c:lblOffset val="100"/>
        <c:tickLblSkip val="2"/>
        <c:noMultiLvlLbl val="0"/>
      </c:catAx>
      <c:valAx>
        <c:axId val="557632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2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48-407F-99C5-CCA69548E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633504"/>
        <c:axId val="557633896"/>
      </c:lineChart>
      <c:catAx>
        <c:axId val="557633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3896"/>
        <c:crosses val="autoZero"/>
        <c:auto val="1"/>
        <c:lblAlgn val="ctr"/>
        <c:lblOffset val="100"/>
        <c:tickLblSkip val="2"/>
        <c:noMultiLvlLbl val="0"/>
      </c:catAx>
      <c:valAx>
        <c:axId val="557633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3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AA5-47EC-AE34-7527A4494C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634680"/>
        <c:axId val="557635072"/>
      </c:lineChart>
      <c:catAx>
        <c:axId val="557634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5072"/>
        <c:crosses val="autoZero"/>
        <c:auto val="1"/>
        <c:lblAlgn val="ctr"/>
        <c:lblOffset val="100"/>
        <c:tickLblSkip val="2"/>
        <c:noMultiLvlLbl val="0"/>
      </c:catAx>
      <c:valAx>
        <c:axId val="557635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4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1F-4D77-AB9C-255941F91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635856"/>
        <c:axId val="557636248"/>
      </c:lineChart>
      <c:catAx>
        <c:axId val="557635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6248"/>
        <c:crosses val="autoZero"/>
        <c:auto val="1"/>
        <c:lblAlgn val="ctr"/>
        <c:lblOffset val="100"/>
        <c:tickLblSkip val="2"/>
        <c:noMultiLvlLbl val="0"/>
      </c:catAx>
      <c:valAx>
        <c:axId val="557636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5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9EC-47BA-A2FF-756FB53373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637032"/>
        <c:axId val="557637424"/>
      </c:lineChart>
      <c:catAx>
        <c:axId val="557637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7424"/>
        <c:crosses val="autoZero"/>
        <c:auto val="1"/>
        <c:lblAlgn val="ctr"/>
        <c:lblOffset val="100"/>
        <c:tickLblSkip val="2"/>
        <c:noMultiLvlLbl val="0"/>
      </c:catAx>
      <c:valAx>
        <c:axId val="557637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7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B3-4C13-A29F-97D9F9DE2D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7638208"/>
        <c:axId val="557638600"/>
      </c:lineChart>
      <c:catAx>
        <c:axId val="557638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8600"/>
        <c:crosses val="autoZero"/>
        <c:auto val="1"/>
        <c:lblAlgn val="ctr"/>
        <c:lblOffset val="100"/>
        <c:tickLblSkip val="2"/>
        <c:noMultiLvlLbl val="0"/>
      </c:catAx>
      <c:valAx>
        <c:axId val="557638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7638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10-4538-AA13-510E850E7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631912"/>
        <c:axId val="558632304"/>
      </c:lineChart>
      <c:catAx>
        <c:axId val="558631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2304"/>
        <c:crosses val="autoZero"/>
        <c:auto val="1"/>
        <c:lblAlgn val="ctr"/>
        <c:lblOffset val="100"/>
        <c:tickLblSkip val="2"/>
        <c:noMultiLvlLbl val="0"/>
      </c:catAx>
      <c:valAx>
        <c:axId val="558632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1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A46-4239-8F81-77ACC03FDC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633088"/>
        <c:axId val="558633480"/>
      </c:lineChart>
      <c:catAx>
        <c:axId val="558633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3480"/>
        <c:crosses val="autoZero"/>
        <c:auto val="1"/>
        <c:lblAlgn val="ctr"/>
        <c:lblOffset val="100"/>
        <c:tickLblSkip val="2"/>
        <c:noMultiLvlLbl val="0"/>
      </c:catAx>
      <c:valAx>
        <c:axId val="558633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3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0D-4635-AF04-F28702523F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634264"/>
        <c:axId val="558634656"/>
      </c:lineChart>
      <c:catAx>
        <c:axId val="558634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4656"/>
        <c:crosses val="autoZero"/>
        <c:auto val="1"/>
        <c:lblAlgn val="ctr"/>
        <c:lblOffset val="100"/>
        <c:tickLblSkip val="1"/>
        <c:noMultiLvlLbl val="0"/>
      </c:catAx>
      <c:valAx>
        <c:axId val="558634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4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CB4-4A0F-A5A0-11FE48DAFB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635440"/>
        <c:axId val="558635832"/>
      </c:lineChart>
      <c:catAx>
        <c:axId val="558635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5832"/>
        <c:crosses val="autoZero"/>
        <c:auto val="1"/>
        <c:lblAlgn val="ctr"/>
        <c:lblOffset val="100"/>
        <c:tickLblSkip val="1"/>
        <c:noMultiLvlLbl val="0"/>
      </c:catAx>
      <c:valAx>
        <c:axId val="558635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5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C5-4D3D-8C28-62B693019D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636616"/>
        <c:axId val="558637008"/>
      </c:lineChart>
      <c:catAx>
        <c:axId val="558636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7008"/>
        <c:crosses val="autoZero"/>
        <c:auto val="1"/>
        <c:lblAlgn val="ctr"/>
        <c:lblOffset val="100"/>
        <c:tickLblSkip val="1"/>
        <c:noMultiLvlLbl val="0"/>
      </c:catAx>
      <c:valAx>
        <c:axId val="558637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6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FCE-4432-B520-A49978F14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637792"/>
        <c:axId val="558638184"/>
      </c:lineChart>
      <c:catAx>
        <c:axId val="558637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8184"/>
        <c:crosses val="autoZero"/>
        <c:auto val="1"/>
        <c:lblAlgn val="ctr"/>
        <c:lblOffset val="100"/>
        <c:tickLblSkip val="1"/>
        <c:noMultiLvlLbl val="0"/>
      </c:catAx>
      <c:valAx>
        <c:axId val="558638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7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F1-44AB-8DDB-06E265D69B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638968"/>
        <c:axId val="558639360"/>
      </c:lineChart>
      <c:catAx>
        <c:axId val="558638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9360"/>
        <c:crosses val="autoZero"/>
        <c:auto val="1"/>
        <c:lblAlgn val="ctr"/>
        <c:lblOffset val="100"/>
        <c:tickLblSkip val="2"/>
        <c:noMultiLvlLbl val="0"/>
      </c:catAx>
      <c:valAx>
        <c:axId val="558639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8638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9B-4142-9C38-5E5AC12330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065472"/>
        <c:axId val="559065864"/>
      </c:lineChart>
      <c:catAx>
        <c:axId val="559065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65864"/>
        <c:crosses val="autoZero"/>
        <c:auto val="1"/>
        <c:lblAlgn val="ctr"/>
        <c:lblOffset val="100"/>
        <c:tickLblSkip val="2"/>
        <c:noMultiLvlLbl val="0"/>
      </c:catAx>
      <c:valAx>
        <c:axId val="559065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65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B0-4BEC-B737-C8DC259B1F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066648"/>
        <c:axId val="559067040"/>
      </c:lineChart>
      <c:catAx>
        <c:axId val="559066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67040"/>
        <c:crosses val="autoZero"/>
        <c:auto val="1"/>
        <c:lblAlgn val="ctr"/>
        <c:lblOffset val="100"/>
        <c:tickLblSkip val="2"/>
        <c:noMultiLvlLbl val="0"/>
      </c:catAx>
      <c:valAx>
        <c:axId val="559067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66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5C-428C-91DA-46D2D66EE0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067824"/>
        <c:axId val="559068216"/>
      </c:lineChart>
      <c:catAx>
        <c:axId val="559067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68216"/>
        <c:crosses val="autoZero"/>
        <c:auto val="1"/>
        <c:lblAlgn val="ctr"/>
        <c:lblOffset val="100"/>
        <c:tickLblSkip val="2"/>
        <c:noMultiLvlLbl val="0"/>
      </c:catAx>
      <c:valAx>
        <c:axId val="559068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67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4E-45DD-A4CA-ECA6E14C6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069000"/>
        <c:axId val="559069392"/>
      </c:lineChart>
      <c:catAx>
        <c:axId val="559069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69392"/>
        <c:crosses val="autoZero"/>
        <c:auto val="1"/>
        <c:lblAlgn val="ctr"/>
        <c:lblOffset val="100"/>
        <c:tickLblSkip val="2"/>
        <c:noMultiLvlLbl val="0"/>
      </c:catAx>
      <c:valAx>
        <c:axId val="559069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69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33C-4FA4-A806-7C86A5326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070176"/>
        <c:axId val="559070568"/>
      </c:lineChart>
      <c:catAx>
        <c:axId val="559070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70568"/>
        <c:crosses val="autoZero"/>
        <c:auto val="1"/>
        <c:lblAlgn val="ctr"/>
        <c:lblOffset val="100"/>
        <c:tickLblSkip val="2"/>
        <c:noMultiLvlLbl val="0"/>
      </c:catAx>
      <c:valAx>
        <c:axId val="559070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70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526-4B9F-827B-09E3BEABE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071352"/>
        <c:axId val="559071744"/>
      </c:lineChart>
      <c:catAx>
        <c:axId val="559071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71744"/>
        <c:crosses val="autoZero"/>
        <c:auto val="1"/>
        <c:lblAlgn val="ctr"/>
        <c:lblOffset val="100"/>
        <c:tickLblSkip val="2"/>
        <c:noMultiLvlLbl val="0"/>
      </c:catAx>
      <c:valAx>
        <c:axId val="559071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71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A9-46A2-B34F-669C221567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072528"/>
        <c:axId val="559366144"/>
      </c:lineChart>
      <c:catAx>
        <c:axId val="559072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66144"/>
        <c:crosses val="autoZero"/>
        <c:auto val="1"/>
        <c:lblAlgn val="ctr"/>
        <c:lblOffset val="100"/>
        <c:tickLblSkip val="2"/>
        <c:noMultiLvlLbl val="0"/>
      </c:catAx>
      <c:valAx>
        <c:axId val="559366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072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42-4111-944A-0116701688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366928"/>
        <c:axId val="559367320"/>
      </c:lineChart>
      <c:catAx>
        <c:axId val="559366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67320"/>
        <c:crosses val="autoZero"/>
        <c:auto val="1"/>
        <c:lblAlgn val="ctr"/>
        <c:lblOffset val="100"/>
        <c:tickLblSkip val="2"/>
        <c:noMultiLvlLbl val="0"/>
      </c:catAx>
      <c:valAx>
        <c:axId val="559367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66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1CB-4492-BA05-75023CFB90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368104"/>
        <c:axId val="559368496"/>
      </c:lineChart>
      <c:catAx>
        <c:axId val="559368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68496"/>
        <c:crosses val="autoZero"/>
        <c:auto val="1"/>
        <c:lblAlgn val="ctr"/>
        <c:lblOffset val="100"/>
        <c:tickLblSkip val="2"/>
        <c:noMultiLvlLbl val="0"/>
      </c:catAx>
      <c:valAx>
        <c:axId val="559368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68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CD9-4EEB-8DB3-FCD1FFD70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369280"/>
        <c:axId val="559369672"/>
      </c:lineChart>
      <c:catAx>
        <c:axId val="559369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69672"/>
        <c:crosses val="autoZero"/>
        <c:auto val="1"/>
        <c:lblAlgn val="ctr"/>
        <c:lblOffset val="100"/>
        <c:tickLblSkip val="2"/>
        <c:noMultiLvlLbl val="0"/>
      </c:catAx>
      <c:valAx>
        <c:axId val="559369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69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B1-488B-9A97-6316132A08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370456"/>
        <c:axId val="559370848"/>
      </c:lineChart>
      <c:catAx>
        <c:axId val="559370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70848"/>
        <c:crosses val="autoZero"/>
        <c:auto val="1"/>
        <c:lblAlgn val="ctr"/>
        <c:lblOffset val="100"/>
        <c:tickLblSkip val="2"/>
        <c:noMultiLvlLbl val="0"/>
      </c:catAx>
      <c:valAx>
        <c:axId val="559370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70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9C-4ACE-9AB9-3E92381920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371632"/>
        <c:axId val="559372024"/>
      </c:lineChart>
      <c:catAx>
        <c:axId val="559371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72024"/>
        <c:crosses val="autoZero"/>
        <c:auto val="1"/>
        <c:lblAlgn val="ctr"/>
        <c:lblOffset val="100"/>
        <c:tickLblSkip val="1"/>
        <c:noMultiLvlLbl val="0"/>
      </c:catAx>
      <c:valAx>
        <c:axId val="559372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71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BC-4D57-B65A-A38C60CFED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372808"/>
        <c:axId val="559373200"/>
      </c:lineChart>
      <c:catAx>
        <c:axId val="559372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73200"/>
        <c:crosses val="autoZero"/>
        <c:auto val="1"/>
        <c:lblAlgn val="ctr"/>
        <c:lblOffset val="100"/>
        <c:tickLblSkip val="1"/>
        <c:noMultiLvlLbl val="0"/>
      </c:catAx>
      <c:valAx>
        <c:axId val="559373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372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C4-4A67-AF61-051090E74C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986712"/>
        <c:axId val="559987104"/>
      </c:lineChart>
      <c:catAx>
        <c:axId val="559986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87104"/>
        <c:crosses val="autoZero"/>
        <c:auto val="1"/>
        <c:lblAlgn val="ctr"/>
        <c:lblOffset val="100"/>
        <c:tickLblSkip val="1"/>
        <c:noMultiLvlLbl val="0"/>
      </c:catAx>
      <c:valAx>
        <c:axId val="559987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86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CFD-4B1E-9C64-D87B0990C2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987888"/>
        <c:axId val="559988280"/>
      </c:lineChart>
      <c:catAx>
        <c:axId val="559987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88280"/>
        <c:crosses val="autoZero"/>
        <c:auto val="1"/>
        <c:lblAlgn val="ctr"/>
        <c:lblOffset val="100"/>
        <c:tickLblSkip val="1"/>
        <c:noMultiLvlLbl val="0"/>
      </c:catAx>
      <c:valAx>
        <c:axId val="559988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87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C9-45E4-BB78-B10F8F8DD7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989064"/>
        <c:axId val="559989456"/>
      </c:lineChart>
      <c:catAx>
        <c:axId val="559989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89456"/>
        <c:crosses val="autoZero"/>
        <c:auto val="1"/>
        <c:lblAlgn val="ctr"/>
        <c:lblOffset val="100"/>
        <c:tickLblSkip val="2"/>
        <c:noMultiLvlLbl val="0"/>
      </c:catAx>
      <c:valAx>
        <c:axId val="5599894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89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457-405F-885F-B05A187E8D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990240"/>
        <c:axId val="559990632"/>
      </c:lineChart>
      <c:catAx>
        <c:axId val="559990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90632"/>
        <c:crosses val="autoZero"/>
        <c:auto val="1"/>
        <c:lblAlgn val="ctr"/>
        <c:lblOffset val="100"/>
        <c:tickLblSkip val="2"/>
        <c:noMultiLvlLbl val="0"/>
      </c:catAx>
      <c:valAx>
        <c:axId val="559990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90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26-4219-BB34-B792144B1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991416"/>
        <c:axId val="559991808"/>
      </c:lineChart>
      <c:catAx>
        <c:axId val="559991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91808"/>
        <c:crosses val="autoZero"/>
        <c:auto val="1"/>
        <c:lblAlgn val="ctr"/>
        <c:lblOffset val="100"/>
        <c:tickLblSkip val="2"/>
        <c:noMultiLvlLbl val="0"/>
      </c:catAx>
      <c:valAx>
        <c:axId val="559991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91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FA-4B84-9556-674619385A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992592"/>
        <c:axId val="559992984"/>
      </c:lineChart>
      <c:catAx>
        <c:axId val="559992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92984"/>
        <c:crosses val="autoZero"/>
        <c:auto val="1"/>
        <c:lblAlgn val="ctr"/>
        <c:lblOffset val="100"/>
        <c:tickLblSkip val="2"/>
        <c:noMultiLvlLbl val="0"/>
      </c:catAx>
      <c:valAx>
        <c:axId val="559992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92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03-4FDD-9A42-B8CC9D423A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993768"/>
        <c:axId val="559994160"/>
      </c:lineChart>
      <c:catAx>
        <c:axId val="559993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94160"/>
        <c:crosses val="autoZero"/>
        <c:auto val="1"/>
        <c:lblAlgn val="ctr"/>
        <c:lblOffset val="100"/>
        <c:tickLblSkip val="2"/>
        <c:noMultiLvlLbl val="0"/>
      </c:catAx>
      <c:valAx>
        <c:axId val="559994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9993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9F-4E67-B4D3-F228A54E26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1792"/>
        <c:axId val="560102184"/>
      </c:lineChart>
      <c:catAx>
        <c:axId val="560101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2184"/>
        <c:crosses val="autoZero"/>
        <c:auto val="1"/>
        <c:lblAlgn val="ctr"/>
        <c:lblOffset val="100"/>
        <c:tickLblSkip val="2"/>
        <c:noMultiLvlLbl val="0"/>
      </c:catAx>
      <c:valAx>
        <c:axId val="560102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1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33A-4ADA-98BE-EDA9F12EF0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2968"/>
        <c:axId val="560103360"/>
      </c:lineChart>
      <c:catAx>
        <c:axId val="560102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3360"/>
        <c:crosses val="autoZero"/>
        <c:auto val="1"/>
        <c:lblAlgn val="ctr"/>
        <c:lblOffset val="100"/>
        <c:tickLblSkip val="2"/>
        <c:noMultiLvlLbl val="0"/>
      </c:catAx>
      <c:valAx>
        <c:axId val="560103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2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DF-468F-9068-43A8214E0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4144"/>
        <c:axId val="560104536"/>
      </c:lineChart>
      <c:catAx>
        <c:axId val="560104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4536"/>
        <c:crosses val="autoZero"/>
        <c:auto val="1"/>
        <c:lblAlgn val="ctr"/>
        <c:lblOffset val="100"/>
        <c:tickLblSkip val="2"/>
        <c:noMultiLvlLbl val="0"/>
      </c:catAx>
      <c:valAx>
        <c:axId val="560104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C6-47AE-927F-E2CB0DC49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5320"/>
        <c:axId val="560105712"/>
      </c:lineChart>
      <c:catAx>
        <c:axId val="560105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5712"/>
        <c:crosses val="autoZero"/>
        <c:auto val="1"/>
        <c:lblAlgn val="ctr"/>
        <c:lblOffset val="100"/>
        <c:tickLblSkip val="2"/>
        <c:noMultiLvlLbl val="0"/>
      </c:catAx>
      <c:valAx>
        <c:axId val="560105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5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ED-4214-B8B0-E6DB6D1FE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6496"/>
        <c:axId val="560106888"/>
      </c:lineChart>
      <c:catAx>
        <c:axId val="560106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6888"/>
        <c:crosses val="autoZero"/>
        <c:auto val="1"/>
        <c:lblAlgn val="ctr"/>
        <c:lblOffset val="100"/>
        <c:tickLblSkip val="2"/>
        <c:noMultiLvlLbl val="0"/>
      </c:catAx>
      <c:valAx>
        <c:axId val="560106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6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6D4-4828-BABA-C3506069A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7672"/>
        <c:axId val="560108064"/>
      </c:lineChart>
      <c:catAx>
        <c:axId val="560107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8064"/>
        <c:crosses val="autoZero"/>
        <c:auto val="1"/>
        <c:lblAlgn val="ctr"/>
        <c:lblOffset val="100"/>
        <c:tickLblSkip val="2"/>
        <c:noMultiLvlLbl val="0"/>
      </c:catAx>
      <c:valAx>
        <c:axId val="560108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7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E7-4B2E-B649-891DC00A3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8848"/>
        <c:axId val="560535592"/>
      </c:lineChart>
      <c:catAx>
        <c:axId val="560108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35592"/>
        <c:crosses val="autoZero"/>
        <c:auto val="1"/>
        <c:lblAlgn val="ctr"/>
        <c:lblOffset val="100"/>
        <c:tickLblSkip val="2"/>
        <c:noMultiLvlLbl val="0"/>
      </c:catAx>
      <c:valAx>
        <c:axId val="560535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108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F4-4783-93E4-73098002EF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536376"/>
        <c:axId val="560536768"/>
      </c:lineChart>
      <c:catAx>
        <c:axId val="560536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367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0536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36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EFE-4199-9D23-616F8B0187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537552"/>
        <c:axId val="560537944"/>
      </c:lineChart>
      <c:catAx>
        <c:axId val="560537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37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0537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37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3DE-4D28-A430-3CBB60FC2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538728"/>
        <c:axId val="560539120"/>
      </c:lineChart>
      <c:catAx>
        <c:axId val="560538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391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0539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38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3B-4479-8D09-9494909274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539904"/>
        <c:axId val="560540296"/>
      </c:lineChart>
      <c:catAx>
        <c:axId val="560539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40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0540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39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C3-4BED-8998-27E7086D2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541080"/>
        <c:axId val="560541472"/>
      </c:lineChart>
      <c:catAx>
        <c:axId val="560541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41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0541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41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940-4BDC-9B91-05ACCC385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542256"/>
        <c:axId val="560542648"/>
      </c:lineChart>
      <c:catAx>
        <c:axId val="560542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42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0542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0542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06-4FE3-B6CA-70CCC621B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06024"/>
        <c:axId val="561406416"/>
      </c:lineChart>
      <c:catAx>
        <c:axId val="561406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06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06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06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6E4-4F3C-A56F-FE7D1AE4A7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07200"/>
        <c:axId val="561407592"/>
      </c:lineChart>
      <c:catAx>
        <c:axId val="561407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07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07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07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08-4D20-A7B9-75F02D357B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08376"/>
        <c:axId val="561408768"/>
      </c:lineChart>
      <c:catAx>
        <c:axId val="561408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08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08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08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6F-4306-9C63-B0E8FAF4B9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09552"/>
        <c:axId val="561409944"/>
      </c:lineChart>
      <c:catAx>
        <c:axId val="561409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099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09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09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FD-4838-A532-98CA3090F6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10728"/>
        <c:axId val="561411120"/>
      </c:lineChart>
      <c:catAx>
        <c:axId val="561410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11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11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0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8B-4204-84F1-46323DAE82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11904"/>
        <c:axId val="561412296"/>
      </c:lineChart>
      <c:catAx>
        <c:axId val="561411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22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12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1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99-48CE-9ED2-F10AFA0657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13080"/>
        <c:axId val="561413472"/>
      </c:lineChart>
      <c:catAx>
        <c:axId val="561413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3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13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3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64-40DA-BBD1-F94966C03C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14256"/>
        <c:axId val="561414648"/>
      </c:lineChart>
      <c:catAx>
        <c:axId val="561414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4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14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4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75-478B-904E-37ACF30881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15432"/>
        <c:axId val="561415824"/>
      </c:lineChart>
      <c:catAx>
        <c:axId val="561415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58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15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5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62-4668-B174-4B9C251355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16608"/>
        <c:axId val="561417000"/>
      </c:lineChart>
      <c:catAx>
        <c:axId val="561416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70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17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6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2E-487A-B3B2-02EBF9F7AC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17784"/>
        <c:axId val="561418176"/>
      </c:lineChart>
      <c:catAx>
        <c:axId val="561417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81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18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7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699-4479-A7C3-82099628FE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18960"/>
        <c:axId val="561419352"/>
      </c:lineChart>
      <c:catAx>
        <c:axId val="561418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93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193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18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64-4F6C-8446-743E3115DC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20136"/>
        <c:axId val="561420528"/>
      </c:lineChart>
      <c:catAx>
        <c:axId val="561420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205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205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20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462-4E28-8EB0-B3F64E581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421312"/>
        <c:axId val="561421704"/>
      </c:lineChart>
      <c:catAx>
        <c:axId val="561421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217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14217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1421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FB-457F-847B-D11FB24C7C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87240"/>
        <c:axId val="562387632"/>
      </c:lineChart>
      <c:catAx>
        <c:axId val="562387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876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2387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87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02-47CB-BF8B-59F4E2DAFD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88416"/>
        <c:axId val="562388808"/>
      </c:lineChart>
      <c:catAx>
        <c:axId val="562388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88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2388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88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81-437F-8E41-4626B511C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89592"/>
        <c:axId val="562389984"/>
      </c:lineChart>
      <c:catAx>
        <c:axId val="562389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899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2389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89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83-4C9B-8005-851EEEB71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90768"/>
        <c:axId val="562391160"/>
      </c:lineChart>
      <c:catAx>
        <c:axId val="562390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11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2391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0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EE-4687-B60B-8FD66F059A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91944"/>
        <c:axId val="562392336"/>
      </c:lineChart>
      <c:catAx>
        <c:axId val="562391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23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2392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1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26-471B-8610-1CD7084A50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93120"/>
        <c:axId val="562393512"/>
      </c:lineChart>
      <c:catAx>
        <c:axId val="562393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35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2393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3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44-4483-A4E2-BDA4E482A2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94296"/>
        <c:axId val="562394688"/>
      </c:lineChart>
      <c:catAx>
        <c:axId val="562394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46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2394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4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582-41C1-B91C-76E832891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95472"/>
        <c:axId val="562395864"/>
      </c:lineChart>
      <c:catAx>
        <c:axId val="562395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58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23958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5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5FE-4532-A465-8ACBEA8563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96648"/>
        <c:axId val="562397040"/>
      </c:lineChart>
      <c:catAx>
        <c:axId val="562396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70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23970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6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A63-4182-9CEA-C355F34FF5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97824"/>
        <c:axId val="562398216"/>
      </c:lineChart>
      <c:catAx>
        <c:axId val="562397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82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2398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7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55-4678-AF88-2705DD0108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99000"/>
        <c:axId val="562399392"/>
      </c:lineChart>
      <c:catAx>
        <c:axId val="562399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9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2399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399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44-4602-9BD5-1BE11E667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400176"/>
        <c:axId val="562400568"/>
      </c:lineChart>
      <c:catAx>
        <c:axId val="562400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400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2400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400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287-4C3F-A043-72491D2CED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401352"/>
        <c:axId val="562401744"/>
      </c:lineChart>
      <c:catAx>
        <c:axId val="562401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401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2401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401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DC-42A8-B8D9-AD4C452D1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402528"/>
        <c:axId val="563003104"/>
      </c:lineChart>
      <c:catAx>
        <c:axId val="562402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3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003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2402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93E-4C48-9DB9-A9B5F1444D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03888"/>
        <c:axId val="563004280"/>
      </c:lineChart>
      <c:catAx>
        <c:axId val="563003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4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004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3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10-4318-9C06-3AA5FB99B4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05064"/>
        <c:axId val="563005456"/>
      </c:lineChart>
      <c:catAx>
        <c:axId val="563005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5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005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5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75-4E7B-813D-CCBC7E12AE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06240"/>
        <c:axId val="563006632"/>
      </c:lineChart>
      <c:catAx>
        <c:axId val="563006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6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006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6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382-43DA-BE16-C6C10B0D78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07808"/>
        <c:axId val="563008200"/>
      </c:lineChart>
      <c:catAx>
        <c:axId val="563007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8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008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7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ABF-4593-9803-5153B2557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09376"/>
        <c:axId val="563009768"/>
      </c:lineChart>
      <c:catAx>
        <c:axId val="563009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9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009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09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32-46BD-9C16-4CB0C9A0FD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10160"/>
        <c:axId val="563010552"/>
      </c:lineChart>
      <c:catAx>
        <c:axId val="563010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0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010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0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5D-40A8-8DE7-4357CF6A03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10944"/>
        <c:axId val="563011336"/>
      </c:lineChart>
      <c:catAx>
        <c:axId val="563010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1336"/>
        <c:crosses val="autoZero"/>
        <c:auto val="1"/>
        <c:lblAlgn val="ctr"/>
        <c:lblOffset val="100"/>
        <c:tickLblSkip val="1"/>
        <c:noMultiLvlLbl val="0"/>
      </c:catAx>
      <c:valAx>
        <c:axId val="563011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0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53-4BDF-9E37-B5880CAC8B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12120"/>
        <c:axId val="563012512"/>
      </c:lineChart>
      <c:catAx>
        <c:axId val="563012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2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3012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2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F3-47AD-A18F-46884F8B1C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13296"/>
        <c:axId val="563013688"/>
      </c:lineChart>
      <c:catAx>
        <c:axId val="563013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36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3013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3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3F-4FC2-A09A-10EBF1AAFB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14472"/>
        <c:axId val="563014864"/>
      </c:lineChart>
      <c:catAx>
        <c:axId val="563014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4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30148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4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A05-45BA-A09F-982D1AA6D8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15648"/>
        <c:axId val="563016040"/>
      </c:lineChart>
      <c:catAx>
        <c:axId val="563015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60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30160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5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6C-4777-8343-92571398C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16824"/>
        <c:axId val="563017216"/>
      </c:lineChart>
      <c:catAx>
        <c:axId val="563016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72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017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6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03-48F0-9B9D-8EE73E0CD5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018000"/>
        <c:axId val="563018392"/>
      </c:lineChart>
      <c:catAx>
        <c:axId val="563018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8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018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018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32-45CA-AF9B-96D73F4B5D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49312"/>
        <c:axId val="563949704"/>
      </c:lineChart>
      <c:catAx>
        <c:axId val="563949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497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497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49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9C-440E-B8BA-A968280E3E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50488"/>
        <c:axId val="563950880"/>
      </c:lineChart>
      <c:catAx>
        <c:axId val="563950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08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508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0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1D6-43C6-8ACE-58CC683B43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51664"/>
        <c:axId val="563952056"/>
      </c:lineChart>
      <c:catAx>
        <c:axId val="563951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20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520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1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08-416B-AC6E-AF0739EBAB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52840"/>
        <c:axId val="563953232"/>
      </c:lineChart>
      <c:catAx>
        <c:axId val="563952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32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532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2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BAE-4A65-9042-C8B87ED6D7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54016"/>
        <c:axId val="563954408"/>
      </c:lineChart>
      <c:catAx>
        <c:axId val="563954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44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544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4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044-476A-8ECE-501AA3C5EA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55192"/>
        <c:axId val="563955584"/>
      </c:lineChart>
      <c:catAx>
        <c:axId val="563955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55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555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5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F4-4384-BAAD-D02C7B2AD6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56368"/>
        <c:axId val="563956760"/>
      </c:lineChart>
      <c:catAx>
        <c:axId val="563956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67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56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6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449-497B-BC98-633C64FB5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57544"/>
        <c:axId val="563957936"/>
      </c:lineChart>
      <c:catAx>
        <c:axId val="563957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79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57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7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00-4EE7-AAD8-E837BEDC7D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58720"/>
        <c:axId val="563959112"/>
      </c:lineChart>
      <c:catAx>
        <c:axId val="563958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9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59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8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02-495D-8E7D-1CE4D27AE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59896"/>
        <c:axId val="563960288"/>
      </c:lineChart>
      <c:catAx>
        <c:axId val="563959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60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60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59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54-46F7-82B3-C7709240EB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61072"/>
        <c:axId val="563961464"/>
      </c:lineChart>
      <c:catAx>
        <c:axId val="563961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61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61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61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327-47BE-A550-3159B7D74B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62248"/>
        <c:axId val="563962640"/>
      </c:lineChart>
      <c:catAx>
        <c:axId val="563962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62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62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62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F2-4156-AA2F-8A39DE0BD2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63424"/>
        <c:axId val="563963816"/>
      </c:lineChart>
      <c:catAx>
        <c:axId val="563963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638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63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63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21-4854-9B48-63B57035DA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964600"/>
        <c:axId val="563964992"/>
      </c:lineChart>
      <c:catAx>
        <c:axId val="563964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64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3964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3964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86E-4524-A7F1-BB0828E800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05080"/>
        <c:axId val="564605472"/>
      </c:lineChart>
      <c:catAx>
        <c:axId val="564605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054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4605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05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16-4E1A-A01B-07B0C7E68C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06256"/>
        <c:axId val="564606648"/>
      </c:lineChart>
      <c:catAx>
        <c:axId val="564606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06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4606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06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16-41C1-8EB3-C64AB66990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07432"/>
        <c:axId val="564607824"/>
      </c:lineChart>
      <c:catAx>
        <c:axId val="564607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078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4607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07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DE-4F84-94A2-9D5D19D07F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08608"/>
        <c:axId val="564609000"/>
      </c:lineChart>
      <c:catAx>
        <c:axId val="564608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090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64609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08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0F-4560-B031-79A2CA33B1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09784"/>
        <c:axId val="564610176"/>
      </c:lineChart>
      <c:catAx>
        <c:axId val="564609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01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4610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09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D40-4666-BA12-36CEB8A9D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10960"/>
        <c:axId val="564611352"/>
      </c:lineChart>
      <c:catAx>
        <c:axId val="564610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13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46113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0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6B7-4A83-9A8C-91CF168FF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12136"/>
        <c:axId val="564612528"/>
      </c:lineChart>
      <c:catAx>
        <c:axId val="564612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25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46125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2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50-475A-B7C3-78C48F00F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13312"/>
        <c:axId val="564613704"/>
      </c:lineChart>
      <c:catAx>
        <c:axId val="564613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37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46137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3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FC-4E9D-B534-9E26B8972F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14488"/>
        <c:axId val="564614880"/>
      </c:lineChart>
      <c:catAx>
        <c:axId val="564614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48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46148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4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F4-4616-80C6-C5D9C8F60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15664"/>
        <c:axId val="564616056"/>
      </c:lineChart>
      <c:catAx>
        <c:axId val="564615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60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46160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5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A1-4FB3-A484-D39BF5950F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16840"/>
        <c:axId val="564617232"/>
      </c:lineChart>
      <c:catAx>
        <c:axId val="564616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72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46172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6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231-4FE0-9817-8DCC52C190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18016"/>
        <c:axId val="564618408"/>
      </c:lineChart>
      <c:catAx>
        <c:axId val="564618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84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46184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8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C7F-45C3-A475-E4C8E56D4E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19192"/>
        <c:axId val="564619584"/>
      </c:lineChart>
      <c:catAx>
        <c:axId val="564619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95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46195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19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F2-4EC8-AC36-434A97EADA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620368"/>
        <c:axId val="565393920"/>
      </c:lineChart>
      <c:catAx>
        <c:axId val="564620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3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393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620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A7-48AF-83D6-A206537819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394704"/>
        <c:axId val="565395096"/>
      </c:lineChart>
      <c:catAx>
        <c:axId val="565394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5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395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4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47-4370-AEF9-572EEFBA8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395880"/>
        <c:axId val="565396272"/>
      </c:lineChart>
      <c:catAx>
        <c:axId val="565395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6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396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5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89-4C79-B0F4-B34EEB6F4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397056"/>
        <c:axId val="565397448"/>
      </c:lineChart>
      <c:catAx>
        <c:axId val="565397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74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397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7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14-49A0-BECF-BF0570136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398232"/>
        <c:axId val="565398624"/>
      </c:lineChart>
      <c:catAx>
        <c:axId val="565398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86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398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8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93-4FC8-91D8-96687BB2EB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399408"/>
        <c:axId val="565399800"/>
      </c:lineChart>
      <c:catAx>
        <c:axId val="565399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98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399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399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6A-4213-B7BC-3BFDB89722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400584"/>
        <c:axId val="565400976"/>
      </c:lineChart>
      <c:catAx>
        <c:axId val="565400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09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400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0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40-453A-87D4-04FD0AAB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401760"/>
        <c:axId val="565402152"/>
      </c:lineChart>
      <c:catAx>
        <c:axId val="565401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21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402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1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A8-4688-9469-704529B0B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402936"/>
        <c:axId val="565403328"/>
      </c:lineChart>
      <c:catAx>
        <c:axId val="565402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33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403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2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D6-4675-8DC9-B0B9973E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404112"/>
        <c:axId val="565404504"/>
      </c:lineChart>
      <c:catAx>
        <c:axId val="565404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45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404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4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99-4328-9D0A-4A8BBECC9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405288"/>
        <c:axId val="565405680"/>
      </c:lineChart>
      <c:catAx>
        <c:axId val="565405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5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405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5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A72-B6C2-62A569B9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406464"/>
        <c:axId val="565406856"/>
      </c:lineChart>
      <c:catAx>
        <c:axId val="565406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68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4068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6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C7-44AC-AAD6-437A393F1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407640"/>
        <c:axId val="565408032"/>
      </c:lineChart>
      <c:catAx>
        <c:axId val="565407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80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408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7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D-4C15-8D12-42941FAF5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408816"/>
        <c:axId val="565409208"/>
      </c:lineChart>
      <c:catAx>
        <c:axId val="565408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92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409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408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C7-4D38-8B04-9E647D776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66008"/>
        <c:axId val="565866400"/>
      </c:lineChart>
      <c:catAx>
        <c:axId val="565866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664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66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66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2-4929-86C9-9E2DD242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67184"/>
        <c:axId val="565867576"/>
      </c:lineChart>
      <c:catAx>
        <c:axId val="565867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67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67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67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0-4777-92DE-1F260EB8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68360"/>
        <c:axId val="565868752"/>
      </c:lineChart>
      <c:catAx>
        <c:axId val="565868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68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68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68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C69-A1C1-2E6EAEC74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69536"/>
        <c:axId val="565869928"/>
      </c:lineChart>
      <c:catAx>
        <c:axId val="565869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69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69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69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9-4610-A8A9-25F80F021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70712"/>
        <c:axId val="565871104"/>
      </c:lineChart>
      <c:catAx>
        <c:axId val="565870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1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71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0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BB-49A1-9D55-16D4BD27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71888"/>
        <c:axId val="565872280"/>
      </c:lineChart>
      <c:catAx>
        <c:axId val="565871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2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72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1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D0-4B3E-BC9B-D16E3F59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73064"/>
        <c:axId val="565873456"/>
      </c:lineChart>
      <c:catAx>
        <c:axId val="565873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3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73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3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8-402F-B4D9-9D6B4012D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74240"/>
        <c:axId val="565874632"/>
      </c:lineChart>
      <c:catAx>
        <c:axId val="565874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4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74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4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2-41E0-8DC6-8F54D87FB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75416"/>
        <c:axId val="565875808"/>
      </c:lineChart>
      <c:catAx>
        <c:axId val="565875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58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75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5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D-4C66-B0D6-B730A2A61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76592"/>
        <c:axId val="565876984"/>
      </c:lineChart>
      <c:catAx>
        <c:axId val="565876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69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76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6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F-4AFB-8DE3-0CAE389F6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77768"/>
        <c:axId val="565878160"/>
      </c:lineChart>
      <c:catAx>
        <c:axId val="565877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81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78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7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46-4F75-AFE0-EEA53DFF6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78944"/>
        <c:axId val="565879336"/>
      </c:lineChart>
      <c:catAx>
        <c:axId val="565878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93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79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78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8E-46A9-B1F3-238F2328F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80120"/>
        <c:axId val="565880512"/>
      </c:lineChart>
      <c:catAx>
        <c:axId val="565880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805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80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80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0-46F8-B7AE-330EC6845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5881296"/>
        <c:axId val="565881688"/>
      </c:lineChart>
      <c:catAx>
        <c:axId val="565881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816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5881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5881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B-4837-80F2-43817E9E2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32824"/>
        <c:axId val="566633216"/>
      </c:lineChart>
      <c:catAx>
        <c:axId val="566632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32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33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2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3-4318-9F17-B0F6AA1D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34000"/>
        <c:axId val="566634392"/>
      </c:lineChart>
      <c:catAx>
        <c:axId val="566634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4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34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4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05-4067-9055-BA1C7848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35176"/>
        <c:axId val="566635568"/>
      </c:lineChart>
      <c:catAx>
        <c:axId val="566635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5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35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5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6-4A98-B8ED-A37E46A3A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36352"/>
        <c:axId val="566636744"/>
      </c:lineChart>
      <c:catAx>
        <c:axId val="566636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6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36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6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D1-4F50-BEAC-CC0D3C2EF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37528"/>
        <c:axId val="566637920"/>
      </c:lineChart>
      <c:catAx>
        <c:axId val="566637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7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37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7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85-48D7-AD53-2F684B6E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38704"/>
        <c:axId val="566639096"/>
      </c:lineChart>
      <c:catAx>
        <c:axId val="566638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9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39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8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2-4F22-89AF-A9D8C11D2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39880"/>
        <c:axId val="566640272"/>
      </c:lineChart>
      <c:catAx>
        <c:axId val="566639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0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40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39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5C-4246-B4F8-A508B764D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1056"/>
        <c:axId val="566641448"/>
      </c:lineChart>
      <c:catAx>
        <c:axId val="566641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14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41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1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E1C-8858-F71778EF2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2232"/>
        <c:axId val="566642624"/>
      </c:lineChart>
      <c:catAx>
        <c:axId val="566642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26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42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2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24-46E1-BE96-36C3A2EE1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3408"/>
        <c:axId val="566643800"/>
      </c:lineChart>
      <c:catAx>
        <c:axId val="566643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38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43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3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89-4451-9745-2671787E5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4584"/>
        <c:axId val="566644976"/>
      </c:lineChart>
      <c:catAx>
        <c:axId val="566644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49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66644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4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11" Type="http://schemas.openxmlformats.org/officeDocument/2006/relationships/chart" Target="../charts/chart211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92" Type="http://schemas.openxmlformats.org/officeDocument/2006/relationships/chart" Target="../charts/chart192.xml"/><Relationship Id="rId197" Type="http://schemas.openxmlformats.org/officeDocument/2006/relationships/chart" Target="../charts/chart197.xml"/><Relationship Id="rId206" Type="http://schemas.openxmlformats.org/officeDocument/2006/relationships/chart" Target="../charts/chart206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6" Type="http://schemas.openxmlformats.org/officeDocument/2006/relationships/chart" Target="../charts/chart26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7"/>
  <sheetViews>
    <sheetView tabSelected="1" workbookViewId="0">
      <selection sqref="A1:B1"/>
    </sheetView>
  </sheetViews>
  <sheetFormatPr defaultRowHeight="14.4"/>
  <cols>
    <col min="2" max="2" width="53.109375" customWidth="1"/>
  </cols>
  <sheetData>
    <row r="1" spans="1:2" ht="19.8" customHeight="1">
      <c r="A1" s="488" t="s">
        <v>495</v>
      </c>
      <c r="B1" s="488"/>
    </row>
    <row r="2" spans="1:2">
      <c r="A2" s="398">
        <v>1</v>
      </c>
      <c r="B2" s="399" t="s">
        <v>496</v>
      </c>
    </row>
    <row r="3" spans="1:2">
      <c r="A3" s="398">
        <v>2</v>
      </c>
      <c r="B3" s="399" t="s">
        <v>497</v>
      </c>
    </row>
    <row r="4" spans="1:2">
      <c r="A4" s="398">
        <v>3</v>
      </c>
      <c r="B4" s="399" t="s">
        <v>498</v>
      </c>
    </row>
    <row r="5" spans="1:2">
      <c r="A5" s="398">
        <v>4</v>
      </c>
      <c r="B5" s="399" t="s">
        <v>499</v>
      </c>
    </row>
    <row r="6" spans="1:2">
      <c r="A6" s="398">
        <v>5</v>
      </c>
      <c r="B6" s="399" t="s">
        <v>500</v>
      </c>
    </row>
    <row r="7" spans="1:2">
      <c r="A7" s="398">
        <v>6</v>
      </c>
      <c r="B7" s="399" t="s">
        <v>501</v>
      </c>
    </row>
    <row r="8" spans="1:2">
      <c r="A8" s="398">
        <v>7</v>
      </c>
      <c r="B8" s="399" t="s">
        <v>502</v>
      </c>
    </row>
    <row r="9" spans="1:2">
      <c r="A9" s="398">
        <v>8</v>
      </c>
      <c r="B9" s="399" t="s">
        <v>503</v>
      </c>
    </row>
    <row r="10" spans="1:2">
      <c r="A10" s="398">
        <v>9</v>
      </c>
      <c r="B10" s="399" t="s">
        <v>504</v>
      </c>
    </row>
    <row r="11" spans="1:2">
      <c r="A11" s="398">
        <v>10</v>
      </c>
      <c r="B11" s="399" t="s">
        <v>505</v>
      </c>
    </row>
    <row r="12" spans="1:2">
      <c r="A12" s="398">
        <v>11</v>
      </c>
      <c r="B12" s="399" t="s">
        <v>506</v>
      </c>
    </row>
    <row r="13" spans="1:2">
      <c r="A13" s="398">
        <v>12</v>
      </c>
      <c r="B13" s="399" t="s">
        <v>507</v>
      </c>
    </row>
    <row r="14" spans="1:2">
      <c r="A14" s="398">
        <v>13</v>
      </c>
      <c r="B14" s="399" t="s">
        <v>508</v>
      </c>
    </row>
    <row r="15" spans="1:2">
      <c r="A15" s="398">
        <v>14</v>
      </c>
      <c r="B15" s="399" t="s">
        <v>509</v>
      </c>
    </row>
    <row r="16" spans="1:2">
      <c r="A16" s="398">
        <v>15</v>
      </c>
      <c r="B16" s="399" t="s">
        <v>510</v>
      </c>
    </row>
    <row r="17" spans="1:2">
      <c r="A17" s="398">
        <v>16</v>
      </c>
      <c r="B17" s="399" t="s">
        <v>511</v>
      </c>
    </row>
    <row r="18" spans="1:2">
      <c r="A18" s="398">
        <v>17</v>
      </c>
      <c r="B18" s="399" t="s">
        <v>512</v>
      </c>
    </row>
    <row r="19" spans="1:2">
      <c r="A19" s="398">
        <v>18</v>
      </c>
      <c r="B19" s="399" t="s">
        <v>513</v>
      </c>
    </row>
    <row r="20" spans="1:2">
      <c r="A20" s="398">
        <v>19</v>
      </c>
      <c r="B20" s="399" t="s">
        <v>514</v>
      </c>
    </row>
    <row r="21" spans="1:2">
      <c r="A21" s="398">
        <v>20</v>
      </c>
      <c r="B21" s="399" t="s">
        <v>515</v>
      </c>
    </row>
    <row r="22" spans="1:2">
      <c r="A22" s="398">
        <v>21</v>
      </c>
      <c r="B22" s="399" t="s">
        <v>516</v>
      </c>
    </row>
    <row r="23" spans="1:2">
      <c r="A23" s="398">
        <v>22</v>
      </c>
      <c r="B23" s="399" t="s">
        <v>517</v>
      </c>
    </row>
    <row r="24" spans="1:2">
      <c r="A24" s="398">
        <v>23</v>
      </c>
      <c r="B24" s="399" t="s">
        <v>518</v>
      </c>
    </row>
    <row r="25" spans="1:2">
      <c r="A25" s="398">
        <v>24</v>
      </c>
      <c r="B25" s="399" t="s">
        <v>519</v>
      </c>
    </row>
    <row r="26" spans="1:2">
      <c r="A26" s="398">
        <v>25</v>
      </c>
      <c r="B26" s="399" t="s">
        <v>520</v>
      </c>
    </row>
    <row r="27" spans="1:2">
      <c r="A27" s="398">
        <v>26</v>
      </c>
      <c r="B27" s="399" t="s">
        <v>521</v>
      </c>
    </row>
  </sheetData>
  <mergeCells count="1">
    <mergeCell ref="A1:B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6"/>
  <sheetViews>
    <sheetView workbookViewId="0">
      <selection sqref="A1:D1"/>
    </sheetView>
  </sheetViews>
  <sheetFormatPr defaultRowHeight="14.4"/>
  <cols>
    <col min="1" max="1" width="35.109375" style="1" customWidth="1"/>
    <col min="2" max="2" width="15.6640625" style="1" customWidth="1"/>
    <col min="3" max="3" width="11.6640625" style="1" customWidth="1"/>
    <col min="4" max="4" width="9" style="1"/>
    <col min="5" max="5" width="16.33203125" style="1" customWidth="1"/>
    <col min="6" max="256" width="9" style="1"/>
    <col min="257" max="257" width="35.109375" style="1" customWidth="1"/>
    <col min="258" max="258" width="15.6640625" style="1" customWidth="1"/>
    <col min="259" max="259" width="9.33203125" style="1" customWidth="1"/>
    <col min="260" max="260" width="9" style="1"/>
    <col min="261" max="261" width="16.33203125" style="1" customWidth="1"/>
    <col min="262" max="512" width="9" style="1"/>
    <col min="513" max="513" width="35.109375" style="1" customWidth="1"/>
    <col min="514" max="514" width="15.6640625" style="1" customWidth="1"/>
    <col min="515" max="515" width="9.33203125" style="1" customWidth="1"/>
    <col min="516" max="516" width="9" style="1"/>
    <col min="517" max="517" width="16.33203125" style="1" customWidth="1"/>
    <col min="518" max="768" width="9" style="1"/>
    <col min="769" max="769" width="35.109375" style="1" customWidth="1"/>
    <col min="770" max="770" width="15.6640625" style="1" customWidth="1"/>
    <col min="771" max="771" width="9.33203125" style="1" customWidth="1"/>
    <col min="772" max="772" width="9" style="1"/>
    <col min="773" max="773" width="16.33203125" style="1" customWidth="1"/>
    <col min="774" max="1024" width="9" style="1"/>
    <col min="1025" max="1025" width="35.109375" style="1" customWidth="1"/>
    <col min="1026" max="1026" width="15.6640625" style="1" customWidth="1"/>
    <col min="1027" max="1027" width="9.33203125" style="1" customWidth="1"/>
    <col min="1028" max="1028" width="9" style="1"/>
    <col min="1029" max="1029" width="16.33203125" style="1" customWidth="1"/>
    <col min="1030" max="1280" width="9" style="1"/>
    <col min="1281" max="1281" width="35.109375" style="1" customWidth="1"/>
    <col min="1282" max="1282" width="15.6640625" style="1" customWidth="1"/>
    <col min="1283" max="1283" width="9.33203125" style="1" customWidth="1"/>
    <col min="1284" max="1284" width="9" style="1"/>
    <col min="1285" max="1285" width="16.33203125" style="1" customWidth="1"/>
    <col min="1286" max="1536" width="9" style="1"/>
    <col min="1537" max="1537" width="35.109375" style="1" customWidth="1"/>
    <col min="1538" max="1538" width="15.6640625" style="1" customWidth="1"/>
    <col min="1539" max="1539" width="9.33203125" style="1" customWidth="1"/>
    <col min="1540" max="1540" width="9" style="1"/>
    <col min="1541" max="1541" width="16.33203125" style="1" customWidth="1"/>
    <col min="1542" max="1792" width="9" style="1"/>
    <col min="1793" max="1793" width="35.109375" style="1" customWidth="1"/>
    <col min="1794" max="1794" width="15.6640625" style="1" customWidth="1"/>
    <col min="1795" max="1795" width="9.33203125" style="1" customWidth="1"/>
    <col min="1796" max="1796" width="9" style="1"/>
    <col min="1797" max="1797" width="16.33203125" style="1" customWidth="1"/>
    <col min="1798" max="2048" width="9" style="1"/>
    <col min="2049" max="2049" width="35.109375" style="1" customWidth="1"/>
    <col min="2050" max="2050" width="15.6640625" style="1" customWidth="1"/>
    <col min="2051" max="2051" width="9.33203125" style="1" customWidth="1"/>
    <col min="2052" max="2052" width="9" style="1"/>
    <col min="2053" max="2053" width="16.33203125" style="1" customWidth="1"/>
    <col min="2054" max="2304" width="9" style="1"/>
    <col min="2305" max="2305" width="35.109375" style="1" customWidth="1"/>
    <col min="2306" max="2306" width="15.6640625" style="1" customWidth="1"/>
    <col min="2307" max="2307" width="9.33203125" style="1" customWidth="1"/>
    <col min="2308" max="2308" width="9" style="1"/>
    <col min="2309" max="2309" width="16.33203125" style="1" customWidth="1"/>
    <col min="2310" max="2560" width="9" style="1"/>
    <col min="2561" max="2561" width="35.109375" style="1" customWidth="1"/>
    <col min="2562" max="2562" width="15.6640625" style="1" customWidth="1"/>
    <col min="2563" max="2563" width="9.33203125" style="1" customWidth="1"/>
    <col min="2564" max="2564" width="9" style="1"/>
    <col min="2565" max="2565" width="16.33203125" style="1" customWidth="1"/>
    <col min="2566" max="2816" width="9" style="1"/>
    <col min="2817" max="2817" width="35.109375" style="1" customWidth="1"/>
    <col min="2818" max="2818" width="15.6640625" style="1" customWidth="1"/>
    <col min="2819" max="2819" width="9.33203125" style="1" customWidth="1"/>
    <col min="2820" max="2820" width="9" style="1"/>
    <col min="2821" max="2821" width="16.33203125" style="1" customWidth="1"/>
    <col min="2822" max="3072" width="9" style="1"/>
    <col min="3073" max="3073" width="35.109375" style="1" customWidth="1"/>
    <col min="3074" max="3074" width="15.6640625" style="1" customWidth="1"/>
    <col min="3075" max="3075" width="9.33203125" style="1" customWidth="1"/>
    <col min="3076" max="3076" width="9" style="1"/>
    <col min="3077" max="3077" width="16.33203125" style="1" customWidth="1"/>
    <col min="3078" max="3328" width="9" style="1"/>
    <col min="3329" max="3329" width="35.109375" style="1" customWidth="1"/>
    <col min="3330" max="3330" width="15.6640625" style="1" customWidth="1"/>
    <col min="3331" max="3331" width="9.33203125" style="1" customWidth="1"/>
    <col min="3332" max="3332" width="9" style="1"/>
    <col min="3333" max="3333" width="16.33203125" style="1" customWidth="1"/>
    <col min="3334" max="3584" width="9" style="1"/>
    <col min="3585" max="3585" width="35.109375" style="1" customWidth="1"/>
    <col min="3586" max="3586" width="15.6640625" style="1" customWidth="1"/>
    <col min="3587" max="3587" width="9.33203125" style="1" customWidth="1"/>
    <col min="3588" max="3588" width="9" style="1"/>
    <col min="3589" max="3589" width="16.33203125" style="1" customWidth="1"/>
    <col min="3590" max="3840" width="9" style="1"/>
    <col min="3841" max="3841" width="35.109375" style="1" customWidth="1"/>
    <col min="3842" max="3842" width="15.6640625" style="1" customWidth="1"/>
    <col min="3843" max="3843" width="9.33203125" style="1" customWidth="1"/>
    <col min="3844" max="3844" width="9" style="1"/>
    <col min="3845" max="3845" width="16.33203125" style="1" customWidth="1"/>
    <col min="3846" max="4096" width="9" style="1"/>
    <col min="4097" max="4097" width="35.109375" style="1" customWidth="1"/>
    <col min="4098" max="4098" width="15.6640625" style="1" customWidth="1"/>
    <col min="4099" max="4099" width="9.33203125" style="1" customWidth="1"/>
    <col min="4100" max="4100" width="9" style="1"/>
    <col min="4101" max="4101" width="16.33203125" style="1" customWidth="1"/>
    <col min="4102" max="4352" width="9" style="1"/>
    <col min="4353" max="4353" width="35.109375" style="1" customWidth="1"/>
    <col min="4354" max="4354" width="15.6640625" style="1" customWidth="1"/>
    <col min="4355" max="4355" width="9.33203125" style="1" customWidth="1"/>
    <col min="4356" max="4356" width="9" style="1"/>
    <col min="4357" max="4357" width="16.33203125" style="1" customWidth="1"/>
    <col min="4358" max="4608" width="9" style="1"/>
    <col min="4609" max="4609" width="35.109375" style="1" customWidth="1"/>
    <col min="4610" max="4610" width="15.6640625" style="1" customWidth="1"/>
    <col min="4611" max="4611" width="9.33203125" style="1" customWidth="1"/>
    <col min="4612" max="4612" width="9" style="1"/>
    <col min="4613" max="4613" width="16.33203125" style="1" customWidth="1"/>
    <col min="4614" max="4864" width="9" style="1"/>
    <col min="4865" max="4865" width="35.109375" style="1" customWidth="1"/>
    <col min="4866" max="4866" width="15.6640625" style="1" customWidth="1"/>
    <col min="4867" max="4867" width="9.33203125" style="1" customWidth="1"/>
    <col min="4868" max="4868" width="9" style="1"/>
    <col min="4869" max="4869" width="16.33203125" style="1" customWidth="1"/>
    <col min="4870" max="5120" width="9" style="1"/>
    <col min="5121" max="5121" width="35.109375" style="1" customWidth="1"/>
    <col min="5122" max="5122" width="15.6640625" style="1" customWidth="1"/>
    <col min="5123" max="5123" width="9.33203125" style="1" customWidth="1"/>
    <col min="5124" max="5124" width="9" style="1"/>
    <col min="5125" max="5125" width="16.33203125" style="1" customWidth="1"/>
    <col min="5126" max="5376" width="9" style="1"/>
    <col min="5377" max="5377" width="35.109375" style="1" customWidth="1"/>
    <col min="5378" max="5378" width="15.6640625" style="1" customWidth="1"/>
    <col min="5379" max="5379" width="9.33203125" style="1" customWidth="1"/>
    <col min="5380" max="5380" width="9" style="1"/>
    <col min="5381" max="5381" width="16.33203125" style="1" customWidth="1"/>
    <col min="5382" max="5632" width="9" style="1"/>
    <col min="5633" max="5633" width="35.109375" style="1" customWidth="1"/>
    <col min="5634" max="5634" width="15.6640625" style="1" customWidth="1"/>
    <col min="5635" max="5635" width="9.33203125" style="1" customWidth="1"/>
    <col min="5636" max="5636" width="9" style="1"/>
    <col min="5637" max="5637" width="16.33203125" style="1" customWidth="1"/>
    <col min="5638" max="5888" width="9" style="1"/>
    <col min="5889" max="5889" width="35.109375" style="1" customWidth="1"/>
    <col min="5890" max="5890" width="15.6640625" style="1" customWidth="1"/>
    <col min="5891" max="5891" width="9.33203125" style="1" customWidth="1"/>
    <col min="5892" max="5892" width="9" style="1"/>
    <col min="5893" max="5893" width="16.33203125" style="1" customWidth="1"/>
    <col min="5894" max="6144" width="9" style="1"/>
    <col min="6145" max="6145" width="35.109375" style="1" customWidth="1"/>
    <col min="6146" max="6146" width="15.6640625" style="1" customWidth="1"/>
    <col min="6147" max="6147" width="9.33203125" style="1" customWidth="1"/>
    <col min="6148" max="6148" width="9" style="1"/>
    <col min="6149" max="6149" width="16.33203125" style="1" customWidth="1"/>
    <col min="6150" max="6400" width="9" style="1"/>
    <col min="6401" max="6401" width="35.109375" style="1" customWidth="1"/>
    <col min="6402" max="6402" width="15.6640625" style="1" customWidth="1"/>
    <col min="6403" max="6403" width="9.33203125" style="1" customWidth="1"/>
    <col min="6404" max="6404" width="9" style="1"/>
    <col min="6405" max="6405" width="16.33203125" style="1" customWidth="1"/>
    <col min="6406" max="6656" width="9" style="1"/>
    <col min="6657" max="6657" width="35.109375" style="1" customWidth="1"/>
    <col min="6658" max="6658" width="15.6640625" style="1" customWidth="1"/>
    <col min="6659" max="6659" width="9.33203125" style="1" customWidth="1"/>
    <col min="6660" max="6660" width="9" style="1"/>
    <col min="6661" max="6661" width="16.33203125" style="1" customWidth="1"/>
    <col min="6662" max="6912" width="9" style="1"/>
    <col min="6913" max="6913" width="35.109375" style="1" customWidth="1"/>
    <col min="6914" max="6914" width="15.6640625" style="1" customWidth="1"/>
    <col min="6915" max="6915" width="9.33203125" style="1" customWidth="1"/>
    <col min="6916" max="6916" width="9" style="1"/>
    <col min="6917" max="6917" width="16.33203125" style="1" customWidth="1"/>
    <col min="6918" max="7168" width="9" style="1"/>
    <col min="7169" max="7169" width="35.109375" style="1" customWidth="1"/>
    <col min="7170" max="7170" width="15.6640625" style="1" customWidth="1"/>
    <col min="7171" max="7171" width="9.33203125" style="1" customWidth="1"/>
    <col min="7172" max="7172" width="9" style="1"/>
    <col min="7173" max="7173" width="16.33203125" style="1" customWidth="1"/>
    <col min="7174" max="7424" width="9" style="1"/>
    <col min="7425" max="7425" width="35.109375" style="1" customWidth="1"/>
    <col min="7426" max="7426" width="15.6640625" style="1" customWidth="1"/>
    <col min="7427" max="7427" width="9.33203125" style="1" customWidth="1"/>
    <col min="7428" max="7428" width="9" style="1"/>
    <col min="7429" max="7429" width="16.33203125" style="1" customWidth="1"/>
    <col min="7430" max="7680" width="9" style="1"/>
    <col min="7681" max="7681" width="35.109375" style="1" customWidth="1"/>
    <col min="7682" max="7682" width="15.6640625" style="1" customWidth="1"/>
    <col min="7683" max="7683" width="9.33203125" style="1" customWidth="1"/>
    <col min="7684" max="7684" width="9" style="1"/>
    <col min="7685" max="7685" width="16.33203125" style="1" customWidth="1"/>
    <col min="7686" max="7936" width="9" style="1"/>
    <col min="7937" max="7937" width="35.109375" style="1" customWidth="1"/>
    <col min="7938" max="7938" width="15.6640625" style="1" customWidth="1"/>
    <col min="7939" max="7939" width="9.33203125" style="1" customWidth="1"/>
    <col min="7940" max="7940" width="9" style="1"/>
    <col min="7941" max="7941" width="16.33203125" style="1" customWidth="1"/>
    <col min="7942" max="8192" width="9" style="1"/>
    <col min="8193" max="8193" width="35.109375" style="1" customWidth="1"/>
    <col min="8194" max="8194" width="15.6640625" style="1" customWidth="1"/>
    <col min="8195" max="8195" width="9.33203125" style="1" customWidth="1"/>
    <col min="8196" max="8196" width="9" style="1"/>
    <col min="8197" max="8197" width="16.33203125" style="1" customWidth="1"/>
    <col min="8198" max="8448" width="9" style="1"/>
    <col min="8449" max="8449" width="35.109375" style="1" customWidth="1"/>
    <col min="8450" max="8450" width="15.6640625" style="1" customWidth="1"/>
    <col min="8451" max="8451" width="9.33203125" style="1" customWidth="1"/>
    <col min="8452" max="8452" width="9" style="1"/>
    <col min="8453" max="8453" width="16.33203125" style="1" customWidth="1"/>
    <col min="8454" max="8704" width="9" style="1"/>
    <col min="8705" max="8705" width="35.109375" style="1" customWidth="1"/>
    <col min="8706" max="8706" width="15.6640625" style="1" customWidth="1"/>
    <col min="8707" max="8707" width="9.33203125" style="1" customWidth="1"/>
    <col min="8708" max="8708" width="9" style="1"/>
    <col min="8709" max="8709" width="16.33203125" style="1" customWidth="1"/>
    <col min="8710" max="8960" width="9" style="1"/>
    <col min="8961" max="8961" width="35.109375" style="1" customWidth="1"/>
    <col min="8962" max="8962" width="15.6640625" style="1" customWidth="1"/>
    <col min="8963" max="8963" width="9.33203125" style="1" customWidth="1"/>
    <col min="8964" max="8964" width="9" style="1"/>
    <col min="8965" max="8965" width="16.33203125" style="1" customWidth="1"/>
    <col min="8966" max="9216" width="9" style="1"/>
    <col min="9217" max="9217" width="35.109375" style="1" customWidth="1"/>
    <col min="9218" max="9218" width="15.6640625" style="1" customWidth="1"/>
    <col min="9219" max="9219" width="9.33203125" style="1" customWidth="1"/>
    <col min="9220" max="9220" width="9" style="1"/>
    <col min="9221" max="9221" width="16.33203125" style="1" customWidth="1"/>
    <col min="9222" max="9472" width="9" style="1"/>
    <col min="9473" max="9473" width="35.109375" style="1" customWidth="1"/>
    <col min="9474" max="9474" width="15.6640625" style="1" customWidth="1"/>
    <col min="9475" max="9475" width="9.33203125" style="1" customWidth="1"/>
    <col min="9476" max="9476" width="9" style="1"/>
    <col min="9477" max="9477" width="16.33203125" style="1" customWidth="1"/>
    <col min="9478" max="9728" width="9" style="1"/>
    <col min="9729" max="9729" width="35.109375" style="1" customWidth="1"/>
    <col min="9730" max="9730" width="15.6640625" style="1" customWidth="1"/>
    <col min="9731" max="9731" width="9.33203125" style="1" customWidth="1"/>
    <col min="9732" max="9732" width="9" style="1"/>
    <col min="9733" max="9733" width="16.33203125" style="1" customWidth="1"/>
    <col min="9734" max="9984" width="9" style="1"/>
    <col min="9985" max="9985" width="35.109375" style="1" customWidth="1"/>
    <col min="9986" max="9986" width="15.6640625" style="1" customWidth="1"/>
    <col min="9987" max="9987" width="9.33203125" style="1" customWidth="1"/>
    <col min="9988" max="9988" width="9" style="1"/>
    <col min="9989" max="9989" width="16.33203125" style="1" customWidth="1"/>
    <col min="9990" max="10240" width="9" style="1"/>
    <col min="10241" max="10241" width="35.109375" style="1" customWidth="1"/>
    <col min="10242" max="10242" width="15.6640625" style="1" customWidth="1"/>
    <col min="10243" max="10243" width="9.33203125" style="1" customWidth="1"/>
    <col min="10244" max="10244" width="9" style="1"/>
    <col min="10245" max="10245" width="16.33203125" style="1" customWidth="1"/>
    <col min="10246" max="10496" width="9" style="1"/>
    <col min="10497" max="10497" width="35.109375" style="1" customWidth="1"/>
    <col min="10498" max="10498" width="15.6640625" style="1" customWidth="1"/>
    <col min="10499" max="10499" width="9.33203125" style="1" customWidth="1"/>
    <col min="10500" max="10500" width="9" style="1"/>
    <col min="10501" max="10501" width="16.33203125" style="1" customWidth="1"/>
    <col min="10502" max="10752" width="9" style="1"/>
    <col min="10753" max="10753" width="35.109375" style="1" customWidth="1"/>
    <col min="10754" max="10754" width="15.6640625" style="1" customWidth="1"/>
    <col min="10755" max="10755" width="9.33203125" style="1" customWidth="1"/>
    <col min="10756" max="10756" width="9" style="1"/>
    <col min="10757" max="10757" width="16.33203125" style="1" customWidth="1"/>
    <col min="10758" max="11008" width="9" style="1"/>
    <col min="11009" max="11009" width="35.109375" style="1" customWidth="1"/>
    <col min="11010" max="11010" width="15.6640625" style="1" customWidth="1"/>
    <col min="11011" max="11011" width="9.33203125" style="1" customWidth="1"/>
    <col min="11012" max="11012" width="9" style="1"/>
    <col min="11013" max="11013" width="16.33203125" style="1" customWidth="1"/>
    <col min="11014" max="11264" width="9" style="1"/>
    <col min="11265" max="11265" width="35.109375" style="1" customWidth="1"/>
    <col min="11266" max="11266" width="15.6640625" style="1" customWidth="1"/>
    <col min="11267" max="11267" width="9.33203125" style="1" customWidth="1"/>
    <col min="11268" max="11268" width="9" style="1"/>
    <col min="11269" max="11269" width="16.33203125" style="1" customWidth="1"/>
    <col min="11270" max="11520" width="9" style="1"/>
    <col min="11521" max="11521" width="35.109375" style="1" customWidth="1"/>
    <col min="11522" max="11522" width="15.6640625" style="1" customWidth="1"/>
    <col min="11523" max="11523" width="9.33203125" style="1" customWidth="1"/>
    <col min="11524" max="11524" width="9" style="1"/>
    <col min="11525" max="11525" width="16.33203125" style="1" customWidth="1"/>
    <col min="11526" max="11776" width="9" style="1"/>
    <col min="11777" max="11777" width="35.109375" style="1" customWidth="1"/>
    <col min="11778" max="11778" width="15.6640625" style="1" customWidth="1"/>
    <col min="11779" max="11779" width="9.33203125" style="1" customWidth="1"/>
    <col min="11780" max="11780" width="9" style="1"/>
    <col min="11781" max="11781" width="16.33203125" style="1" customWidth="1"/>
    <col min="11782" max="12032" width="9" style="1"/>
    <col min="12033" max="12033" width="35.109375" style="1" customWidth="1"/>
    <col min="12034" max="12034" width="15.6640625" style="1" customWidth="1"/>
    <col min="12035" max="12035" width="9.33203125" style="1" customWidth="1"/>
    <col min="12036" max="12036" width="9" style="1"/>
    <col min="12037" max="12037" width="16.33203125" style="1" customWidth="1"/>
    <col min="12038" max="12288" width="9" style="1"/>
    <col min="12289" max="12289" width="35.109375" style="1" customWidth="1"/>
    <col min="12290" max="12290" width="15.6640625" style="1" customWidth="1"/>
    <col min="12291" max="12291" width="9.33203125" style="1" customWidth="1"/>
    <col min="12292" max="12292" width="9" style="1"/>
    <col min="12293" max="12293" width="16.33203125" style="1" customWidth="1"/>
    <col min="12294" max="12544" width="9" style="1"/>
    <col min="12545" max="12545" width="35.109375" style="1" customWidth="1"/>
    <col min="12546" max="12546" width="15.6640625" style="1" customWidth="1"/>
    <col min="12547" max="12547" width="9.33203125" style="1" customWidth="1"/>
    <col min="12548" max="12548" width="9" style="1"/>
    <col min="12549" max="12549" width="16.33203125" style="1" customWidth="1"/>
    <col min="12550" max="12800" width="9" style="1"/>
    <col min="12801" max="12801" width="35.109375" style="1" customWidth="1"/>
    <col min="12802" max="12802" width="15.6640625" style="1" customWidth="1"/>
    <col min="12803" max="12803" width="9.33203125" style="1" customWidth="1"/>
    <col min="12804" max="12804" width="9" style="1"/>
    <col min="12805" max="12805" width="16.33203125" style="1" customWidth="1"/>
    <col min="12806" max="13056" width="9" style="1"/>
    <col min="13057" max="13057" width="35.109375" style="1" customWidth="1"/>
    <col min="13058" max="13058" width="15.6640625" style="1" customWidth="1"/>
    <col min="13059" max="13059" width="9.33203125" style="1" customWidth="1"/>
    <col min="13060" max="13060" width="9" style="1"/>
    <col min="13061" max="13061" width="16.33203125" style="1" customWidth="1"/>
    <col min="13062" max="13312" width="9" style="1"/>
    <col min="13313" max="13313" width="35.109375" style="1" customWidth="1"/>
    <col min="13314" max="13314" width="15.6640625" style="1" customWidth="1"/>
    <col min="13315" max="13315" width="9.33203125" style="1" customWidth="1"/>
    <col min="13316" max="13316" width="9" style="1"/>
    <col min="13317" max="13317" width="16.33203125" style="1" customWidth="1"/>
    <col min="13318" max="13568" width="9" style="1"/>
    <col min="13569" max="13569" width="35.109375" style="1" customWidth="1"/>
    <col min="13570" max="13570" width="15.6640625" style="1" customWidth="1"/>
    <col min="13571" max="13571" width="9.33203125" style="1" customWidth="1"/>
    <col min="13572" max="13572" width="9" style="1"/>
    <col min="13573" max="13573" width="16.33203125" style="1" customWidth="1"/>
    <col min="13574" max="13824" width="9" style="1"/>
    <col min="13825" max="13825" width="35.109375" style="1" customWidth="1"/>
    <col min="13826" max="13826" width="15.6640625" style="1" customWidth="1"/>
    <col min="13827" max="13827" width="9.33203125" style="1" customWidth="1"/>
    <col min="13828" max="13828" width="9" style="1"/>
    <col min="13829" max="13829" width="16.33203125" style="1" customWidth="1"/>
    <col min="13830" max="14080" width="9" style="1"/>
    <col min="14081" max="14081" width="35.109375" style="1" customWidth="1"/>
    <col min="14082" max="14082" width="15.6640625" style="1" customWidth="1"/>
    <col min="14083" max="14083" width="9.33203125" style="1" customWidth="1"/>
    <col min="14084" max="14084" width="9" style="1"/>
    <col min="14085" max="14085" width="16.33203125" style="1" customWidth="1"/>
    <col min="14086" max="14336" width="9" style="1"/>
    <col min="14337" max="14337" width="35.109375" style="1" customWidth="1"/>
    <col min="14338" max="14338" width="15.6640625" style="1" customWidth="1"/>
    <col min="14339" max="14339" width="9.33203125" style="1" customWidth="1"/>
    <col min="14340" max="14340" width="9" style="1"/>
    <col min="14341" max="14341" width="16.33203125" style="1" customWidth="1"/>
    <col min="14342" max="14592" width="9" style="1"/>
    <col min="14593" max="14593" width="35.109375" style="1" customWidth="1"/>
    <col min="14594" max="14594" width="15.6640625" style="1" customWidth="1"/>
    <col min="14595" max="14595" width="9.33203125" style="1" customWidth="1"/>
    <col min="14596" max="14596" width="9" style="1"/>
    <col min="14597" max="14597" width="16.33203125" style="1" customWidth="1"/>
    <col min="14598" max="14848" width="9" style="1"/>
    <col min="14849" max="14849" width="35.109375" style="1" customWidth="1"/>
    <col min="14850" max="14850" width="15.6640625" style="1" customWidth="1"/>
    <col min="14851" max="14851" width="9.33203125" style="1" customWidth="1"/>
    <col min="14852" max="14852" width="9" style="1"/>
    <col min="14853" max="14853" width="16.33203125" style="1" customWidth="1"/>
    <col min="14854" max="15104" width="9" style="1"/>
    <col min="15105" max="15105" width="35.109375" style="1" customWidth="1"/>
    <col min="15106" max="15106" width="15.6640625" style="1" customWidth="1"/>
    <col min="15107" max="15107" width="9.33203125" style="1" customWidth="1"/>
    <col min="15108" max="15108" width="9" style="1"/>
    <col min="15109" max="15109" width="16.33203125" style="1" customWidth="1"/>
    <col min="15110" max="15360" width="9" style="1"/>
    <col min="15361" max="15361" width="35.109375" style="1" customWidth="1"/>
    <col min="15362" max="15362" width="15.6640625" style="1" customWidth="1"/>
    <col min="15363" max="15363" width="9.33203125" style="1" customWidth="1"/>
    <col min="15364" max="15364" width="9" style="1"/>
    <col min="15365" max="15365" width="16.33203125" style="1" customWidth="1"/>
    <col min="15366" max="15616" width="9" style="1"/>
    <col min="15617" max="15617" width="35.109375" style="1" customWidth="1"/>
    <col min="15618" max="15618" width="15.6640625" style="1" customWidth="1"/>
    <col min="15619" max="15619" width="9.33203125" style="1" customWidth="1"/>
    <col min="15620" max="15620" width="9" style="1"/>
    <col min="15621" max="15621" width="16.33203125" style="1" customWidth="1"/>
    <col min="15622" max="15872" width="9" style="1"/>
    <col min="15873" max="15873" width="35.109375" style="1" customWidth="1"/>
    <col min="15874" max="15874" width="15.6640625" style="1" customWidth="1"/>
    <col min="15875" max="15875" width="9.33203125" style="1" customWidth="1"/>
    <col min="15876" max="15876" width="9" style="1"/>
    <col min="15877" max="15877" width="16.33203125" style="1" customWidth="1"/>
    <col min="15878" max="16128" width="9" style="1"/>
    <col min="16129" max="16129" width="35.109375" style="1" customWidth="1"/>
    <col min="16130" max="16130" width="15.6640625" style="1" customWidth="1"/>
    <col min="16131" max="16131" width="9.33203125" style="1" customWidth="1"/>
    <col min="16132" max="16132" width="9" style="1"/>
    <col min="16133" max="16133" width="16.33203125" style="1" customWidth="1"/>
    <col min="16134" max="16384" width="9" style="1"/>
  </cols>
  <sheetData>
    <row r="1" spans="1:5">
      <c r="A1" s="465" t="s">
        <v>273</v>
      </c>
      <c r="B1" s="465"/>
      <c r="C1" s="465"/>
      <c r="D1" s="465"/>
    </row>
    <row r="2" spans="1:5" ht="15" thickBot="1"/>
    <row r="3" spans="1:5" ht="18" thickBot="1">
      <c r="A3" s="2"/>
      <c r="B3" s="3" t="s">
        <v>274</v>
      </c>
      <c r="C3" s="4" t="s">
        <v>464</v>
      </c>
      <c r="D3" s="5" t="s">
        <v>275</v>
      </c>
    </row>
    <row r="4" spans="1:5">
      <c r="A4" s="286" t="s">
        <v>461</v>
      </c>
      <c r="B4" s="256" t="s">
        <v>276</v>
      </c>
      <c r="C4" s="257">
        <f>'2'!B4</f>
        <v>24502.788699999997</v>
      </c>
      <c r="D4" s="268">
        <f>'2'!C4</f>
        <v>4.4507073966197908</v>
      </c>
    </row>
    <row r="5" spans="1:5">
      <c r="A5" s="258" t="s">
        <v>277</v>
      </c>
      <c r="B5" s="256"/>
      <c r="C5" s="259"/>
      <c r="D5" s="260">
        <f>'4'!C5</f>
        <v>7.8</v>
      </c>
    </row>
    <row r="6" spans="1:5">
      <c r="A6" s="258" t="s">
        <v>278</v>
      </c>
      <c r="B6" s="256" t="s">
        <v>279</v>
      </c>
      <c r="C6" s="261">
        <f>'26'!D4</f>
        <v>1823.8267306899997</v>
      </c>
      <c r="D6" s="269">
        <f>'26'!E4</f>
        <v>11.555952349601498</v>
      </c>
    </row>
    <row r="7" spans="1:5">
      <c r="A7" s="258" t="s">
        <v>280</v>
      </c>
      <c r="B7" s="256" t="s">
        <v>281</v>
      </c>
      <c r="C7" s="261">
        <f>'26'!D7</f>
        <v>1008.19942269</v>
      </c>
      <c r="D7" s="269">
        <f>'26'!E7</f>
        <v>4.6042246962560256</v>
      </c>
    </row>
    <row r="8" spans="1:5">
      <c r="A8" s="258" t="s">
        <v>282</v>
      </c>
      <c r="B8" s="256"/>
      <c r="C8" s="262"/>
      <c r="D8" s="279">
        <f>'14'!C3</f>
        <v>15.4</v>
      </c>
    </row>
    <row r="9" spans="1:5">
      <c r="A9" s="258" t="s">
        <v>283</v>
      </c>
      <c r="B9" s="256"/>
      <c r="C9" s="262"/>
      <c r="D9" s="279">
        <f>'14'!C15</f>
        <v>12.9</v>
      </c>
    </row>
    <row r="10" spans="1:5">
      <c r="A10" s="258" t="s">
        <v>284</v>
      </c>
      <c r="B10" s="256" t="s">
        <v>285</v>
      </c>
      <c r="C10" s="263">
        <f>'17'!C5</f>
        <v>13247.3246</v>
      </c>
      <c r="D10" s="284">
        <f>'17'!C17</f>
        <v>4.6780970577736269</v>
      </c>
    </row>
    <row r="11" spans="1:5">
      <c r="A11" s="258" t="s">
        <v>286</v>
      </c>
      <c r="B11" s="256" t="s">
        <v>287</v>
      </c>
      <c r="C11" s="264">
        <f>'19'!C5</f>
        <v>4138.1000000000004</v>
      </c>
      <c r="D11" s="265">
        <f>'19'!C9</f>
        <v>23.9</v>
      </c>
    </row>
    <row r="12" spans="1:5">
      <c r="A12" s="258" t="s">
        <v>288</v>
      </c>
      <c r="B12" s="256" t="s">
        <v>287</v>
      </c>
      <c r="C12" s="264">
        <f>'19'!C6</f>
        <v>1331.4</v>
      </c>
      <c r="D12" s="265">
        <f>'19'!C10</f>
        <v>8.1</v>
      </c>
    </row>
    <row r="13" spans="1:5">
      <c r="A13" s="258" t="s">
        <v>435</v>
      </c>
      <c r="B13" s="256" t="s">
        <v>287</v>
      </c>
      <c r="C13" s="264">
        <f>'19'!C7</f>
        <v>2806.7</v>
      </c>
      <c r="D13" s="265">
        <f>'19'!C11</f>
        <v>33.1</v>
      </c>
    </row>
    <row r="14" spans="1:5">
      <c r="A14" s="371" t="s">
        <v>478</v>
      </c>
      <c r="B14" s="256" t="s">
        <v>289</v>
      </c>
      <c r="C14" s="266">
        <f>'19'!C14</f>
        <v>22.2012</v>
      </c>
      <c r="D14" s="265">
        <f>'19'!C17</f>
        <v>37.31</v>
      </c>
    </row>
    <row r="15" spans="1:5" s="8" customFormat="1">
      <c r="A15" s="258" t="s">
        <v>290</v>
      </c>
      <c r="B15" s="256" t="s">
        <v>287</v>
      </c>
      <c r="C15" s="267">
        <f>'20'!B4</f>
        <v>2305.8852999999999</v>
      </c>
      <c r="D15" s="287">
        <f>'20'!C4</f>
        <v>4.2115015194962746</v>
      </c>
      <c r="E15" s="7"/>
    </row>
    <row r="16" spans="1:5">
      <c r="A16" s="258" t="s">
        <v>291</v>
      </c>
      <c r="B16" s="256" t="s">
        <v>287</v>
      </c>
      <c r="C16" s="257">
        <f>'20'!B5</f>
        <v>1717.5768</v>
      </c>
      <c r="D16" s="268">
        <f>'20'!C5</f>
        <v>1.2218019420979367</v>
      </c>
    </row>
    <row r="17" spans="1:5">
      <c r="A17" s="258" t="s">
        <v>292</v>
      </c>
      <c r="B17" s="256" t="s">
        <v>287</v>
      </c>
      <c r="C17" s="267">
        <f>'21'!B4</f>
        <v>5436.4067999999997</v>
      </c>
      <c r="D17" s="287">
        <f>'21'!C4</f>
        <v>7.5082357486308648</v>
      </c>
    </row>
    <row r="18" spans="1:5" s="9" customFormat="1">
      <c r="A18" s="258" t="s">
        <v>293</v>
      </c>
      <c r="B18" s="256" t="s">
        <v>287</v>
      </c>
      <c r="C18" s="257">
        <f>'22'!B4</f>
        <v>78297.772061863798</v>
      </c>
      <c r="D18" s="304">
        <v>11</v>
      </c>
    </row>
    <row r="19" spans="1:5" s="9" customFormat="1">
      <c r="A19" s="258" t="s">
        <v>294</v>
      </c>
      <c r="B19" s="256" t="s">
        <v>287</v>
      </c>
      <c r="C19" s="257">
        <f>'22'!B12</f>
        <v>71834.774414204803</v>
      </c>
      <c r="D19" s="305">
        <v>12.1</v>
      </c>
    </row>
    <row r="20" spans="1:5">
      <c r="A20" s="258" t="s">
        <v>295</v>
      </c>
      <c r="B20" s="256" t="s">
        <v>296</v>
      </c>
      <c r="C20" s="260">
        <f>'24'!C4</f>
        <v>101.8</v>
      </c>
      <c r="D20" s="260">
        <f>C20-100</f>
        <v>1.7999999999999972</v>
      </c>
    </row>
    <row r="21" spans="1:5">
      <c r="A21" s="258" t="s">
        <v>297</v>
      </c>
      <c r="B21" s="256" t="s">
        <v>298</v>
      </c>
      <c r="C21" s="269">
        <f>'24'!C19</f>
        <v>105</v>
      </c>
      <c r="D21" s="260">
        <f>C21-100</f>
        <v>5</v>
      </c>
      <c r="E21" s="270"/>
    </row>
    <row r="22" spans="1:5">
      <c r="A22" s="278" t="s">
        <v>462</v>
      </c>
      <c r="B22" s="256" t="s">
        <v>299</v>
      </c>
      <c r="C22" s="306">
        <v>21813</v>
      </c>
      <c r="D22" s="307">
        <v>5.8</v>
      </c>
    </row>
    <row r="23" spans="1:5">
      <c r="A23" s="278" t="s">
        <v>463</v>
      </c>
      <c r="B23" s="256" t="s">
        <v>299</v>
      </c>
      <c r="C23" s="306">
        <v>8507</v>
      </c>
      <c r="D23" s="307">
        <v>8.5</v>
      </c>
    </row>
    <row r="24" spans="1:5">
      <c r="A24" s="206" t="s">
        <v>442</v>
      </c>
    </row>
    <row r="25" spans="1:5">
      <c r="A25" s="206" t="s">
        <v>494</v>
      </c>
    </row>
    <row r="26" spans="1:5">
      <c r="B26" s="381"/>
    </row>
  </sheetData>
  <mergeCells count="1">
    <mergeCell ref="A1:D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RowHeight="14.4"/>
  <cols>
    <col min="1" max="1" width="26.33203125" style="234" customWidth="1"/>
    <col min="2" max="2" width="14.21875" style="234" customWidth="1"/>
    <col min="3" max="3" width="9.88671875" style="234" customWidth="1"/>
    <col min="4" max="4" width="17.21875" style="18" customWidth="1"/>
    <col min="5" max="256" width="9" style="234"/>
    <col min="257" max="257" width="23.21875" style="234" customWidth="1"/>
    <col min="258" max="258" width="14.21875" style="234" customWidth="1"/>
    <col min="259" max="259" width="9.88671875" style="234" customWidth="1"/>
    <col min="260" max="260" width="17.21875" style="234" customWidth="1"/>
    <col min="261" max="512" width="9" style="234"/>
    <col min="513" max="513" width="23.21875" style="234" customWidth="1"/>
    <col min="514" max="514" width="14.21875" style="234" customWidth="1"/>
    <col min="515" max="515" width="9.88671875" style="234" customWidth="1"/>
    <col min="516" max="516" width="17.21875" style="234" customWidth="1"/>
    <col min="517" max="768" width="9" style="234"/>
    <col min="769" max="769" width="23.21875" style="234" customWidth="1"/>
    <col min="770" max="770" width="14.21875" style="234" customWidth="1"/>
    <col min="771" max="771" width="9.88671875" style="234" customWidth="1"/>
    <col min="772" max="772" width="17.21875" style="234" customWidth="1"/>
    <col min="773" max="1024" width="9" style="234"/>
    <col min="1025" max="1025" width="23.21875" style="234" customWidth="1"/>
    <col min="1026" max="1026" width="14.21875" style="234" customWidth="1"/>
    <col min="1027" max="1027" width="9.88671875" style="234" customWidth="1"/>
    <col min="1028" max="1028" width="17.21875" style="234" customWidth="1"/>
    <col min="1029" max="1280" width="9" style="234"/>
    <col min="1281" max="1281" width="23.21875" style="234" customWidth="1"/>
    <col min="1282" max="1282" width="14.21875" style="234" customWidth="1"/>
    <col min="1283" max="1283" width="9.88671875" style="234" customWidth="1"/>
    <col min="1284" max="1284" width="17.21875" style="234" customWidth="1"/>
    <col min="1285" max="1536" width="9" style="234"/>
    <col min="1537" max="1537" width="23.21875" style="234" customWidth="1"/>
    <col min="1538" max="1538" width="14.21875" style="234" customWidth="1"/>
    <col min="1539" max="1539" width="9.88671875" style="234" customWidth="1"/>
    <col min="1540" max="1540" width="17.21875" style="234" customWidth="1"/>
    <col min="1541" max="1792" width="9" style="234"/>
    <col min="1793" max="1793" width="23.21875" style="234" customWidth="1"/>
    <col min="1794" max="1794" width="14.21875" style="234" customWidth="1"/>
    <col min="1795" max="1795" width="9.88671875" style="234" customWidth="1"/>
    <col min="1796" max="1796" width="17.21875" style="234" customWidth="1"/>
    <col min="1797" max="2048" width="9" style="234"/>
    <col min="2049" max="2049" width="23.21875" style="234" customWidth="1"/>
    <col min="2050" max="2050" width="14.21875" style="234" customWidth="1"/>
    <col min="2051" max="2051" width="9.88671875" style="234" customWidth="1"/>
    <col min="2052" max="2052" width="17.21875" style="234" customWidth="1"/>
    <col min="2053" max="2304" width="9" style="234"/>
    <col min="2305" max="2305" width="23.21875" style="234" customWidth="1"/>
    <col min="2306" max="2306" width="14.21875" style="234" customWidth="1"/>
    <col min="2307" max="2307" width="9.88671875" style="234" customWidth="1"/>
    <col min="2308" max="2308" width="17.21875" style="234" customWidth="1"/>
    <col min="2309" max="2560" width="9" style="234"/>
    <col min="2561" max="2561" width="23.21875" style="234" customWidth="1"/>
    <col min="2562" max="2562" width="14.21875" style="234" customWidth="1"/>
    <col min="2563" max="2563" width="9.88671875" style="234" customWidth="1"/>
    <col min="2564" max="2564" width="17.21875" style="234" customWidth="1"/>
    <col min="2565" max="2816" width="9" style="234"/>
    <col min="2817" max="2817" width="23.21875" style="234" customWidth="1"/>
    <col min="2818" max="2818" width="14.21875" style="234" customWidth="1"/>
    <col min="2819" max="2819" width="9.88671875" style="234" customWidth="1"/>
    <col min="2820" max="2820" width="17.21875" style="234" customWidth="1"/>
    <col min="2821" max="3072" width="9" style="234"/>
    <col min="3073" max="3073" width="23.21875" style="234" customWidth="1"/>
    <col min="3074" max="3074" width="14.21875" style="234" customWidth="1"/>
    <col min="3075" max="3075" width="9.88671875" style="234" customWidth="1"/>
    <col min="3076" max="3076" width="17.21875" style="234" customWidth="1"/>
    <col min="3077" max="3328" width="9" style="234"/>
    <col min="3329" max="3329" width="23.21875" style="234" customWidth="1"/>
    <col min="3330" max="3330" width="14.21875" style="234" customWidth="1"/>
    <col min="3331" max="3331" width="9.88671875" style="234" customWidth="1"/>
    <col min="3332" max="3332" width="17.21875" style="234" customWidth="1"/>
    <col min="3333" max="3584" width="9" style="234"/>
    <col min="3585" max="3585" width="23.21875" style="234" customWidth="1"/>
    <col min="3586" max="3586" width="14.21875" style="234" customWidth="1"/>
    <col min="3587" max="3587" width="9.88671875" style="234" customWidth="1"/>
    <col min="3588" max="3588" width="17.21875" style="234" customWidth="1"/>
    <col min="3589" max="3840" width="9" style="234"/>
    <col min="3841" max="3841" width="23.21875" style="234" customWidth="1"/>
    <col min="3842" max="3842" width="14.21875" style="234" customWidth="1"/>
    <col min="3843" max="3843" width="9.88671875" style="234" customWidth="1"/>
    <col min="3844" max="3844" width="17.21875" style="234" customWidth="1"/>
    <col min="3845" max="4096" width="9" style="234"/>
    <col min="4097" max="4097" width="23.21875" style="234" customWidth="1"/>
    <col min="4098" max="4098" width="14.21875" style="234" customWidth="1"/>
    <col min="4099" max="4099" width="9.88671875" style="234" customWidth="1"/>
    <col min="4100" max="4100" width="17.21875" style="234" customWidth="1"/>
    <col min="4101" max="4352" width="9" style="234"/>
    <col min="4353" max="4353" width="23.21875" style="234" customWidth="1"/>
    <col min="4354" max="4354" width="14.21875" style="234" customWidth="1"/>
    <col min="4355" max="4355" width="9.88671875" style="234" customWidth="1"/>
    <col min="4356" max="4356" width="17.21875" style="234" customWidth="1"/>
    <col min="4357" max="4608" width="9" style="234"/>
    <col min="4609" max="4609" width="23.21875" style="234" customWidth="1"/>
    <col min="4610" max="4610" width="14.21875" style="234" customWidth="1"/>
    <col min="4611" max="4611" width="9.88671875" style="234" customWidth="1"/>
    <col min="4612" max="4612" width="17.21875" style="234" customWidth="1"/>
    <col min="4613" max="4864" width="9" style="234"/>
    <col min="4865" max="4865" width="23.21875" style="234" customWidth="1"/>
    <col min="4866" max="4866" width="14.21875" style="234" customWidth="1"/>
    <col min="4867" max="4867" width="9.88671875" style="234" customWidth="1"/>
    <col min="4868" max="4868" width="17.21875" style="234" customWidth="1"/>
    <col min="4869" max="5120" width="9" style="234"/>
    <col min="5121" max="5121" width="23.21875" style="234" customWidth="1"/>
    <col min="5122" max="5122" width="14.21875" style="234" customWidth="1"/>
    <col min="5123" max="5123" width="9.88671875" style="234" customWidth="1"/>
    <col min="5124" max="5124" width="17.21875" style="234" customWidth="1"/>
    <col min="5125" max="5376" width="9" style="234"/>
    <col min="5377" max="5377" width="23.21875" style="234" customWidth="1"/>
    <col min="5378" max="5378" width="14.21875" style="234" customWidth="1"/>
    <col min="5379" max="5379" width="9.88671875" style="234" customWidth="1"/>
    <col min="5380" max="5380" width="17.21875" style="234" customWidth="1"/>
    <col min="5381" max="5632" width="9" style="234"/>
    <col min="5633" max="5633" width="23.21875" style="234" customWidth="1"/>
    <col min="5634" max="5634" width="14.21875" style="234" customWidth="1"/>
    <col min="5635" max="5635" width="9.88671875" style="234" customWidth="1"/>
    <col min="5636" max="5636" width="17.21875" style="234" customWidth="1"/>
    <col min="5637" max="5888" width="9" style="234"/>
    <col min="5889" max="5889" width="23.21875" style="234" customWidth="1"/>
    <col min="5890" max="5890" width="14.21875" style="234" customWidth="1"/>
    <col min="5891" max="5891" width="9.88671875" style="234" customWidth="1"/>
    <col min="5892" max="5892" width="17.21875" style="234" customWidth="1"/>
    <col min="5893" max="6144" width="9" style="234"/>
    <col min="6145" max="6145" width="23.21875" style="234" customWidth="1"/>
    <col min="6146" max="6146" width="14.21875" style="234" customWidth="1"/>
    <col min="6147" max="6147" width="9.88671875" style="234" customWidth="1"/>
    <col min="6148" max="6148" width="17.21875" style="234" customWidth="1"/>
    <col min="6149" max="6400" width="9" style="234"/>
    <col min="6401" max="6401" width="23.21875" style="234" customWidth="1"/>
    <col min="6402" max="6402" width="14.21875" style="234" customWidth="1"/>
    <col min="6403" max="6403" width="9.88671875" style="234" customWidth="1"/>
    <col min="6404" max="6404" width="17.21875" style="234" customWidth="1"/>
    <col min="6405" max="6656" width="9" style="234"/>
    <col min="6657" max="6657" width="23.21875" style="234" customWidth="1"/>
    <col min="6658" max="6658" width="14.21875" style="234" customWidth="1"/>
    <col min="6659" max="6659" width="9.88671875" style="234" customWidth="1"/>
    <col min="6660" max="6660" width="17.21875" style="234" customWidth="1"/>
    <col min="6661" max="6912" width="9" style="234"/>
    <col min="6913" max="6913" width="23.21875" style="234" customWidth="1"/>
    <col min="6914" max="6914" width="14.21875" style="234" customWidth="1"/>
    <col min="6915" max="6915" width="9.88671875" style="234" customWidth="1"/>
    <col min="6916" max="6916" width="17.21875" style="234" customWidth="1"/>
    <col min="6917" max="7168" width="9" style="234"/>
    <col min="7169" max="7169" width="23.21875" style="234" customWidth="1"/>
    <col min="7170" max="7170" width="14.21875" style="234" customWidth="1"/>
    <col min="7171" max="7171" width="9.88671875" style="234" customWidth="1"/>
    <col min="7172" max="7172" width="17.21875" style="234" customWidth="1"/>
    <col min="7173" max="7424" width="9" style="234"/>
    <col min="7425" max="7425" width="23.21875" style="234" customWidth="1"/>
    <col min="7426" max="7426" width="14.21875" style="234" customWidth="1"/>
    <col min="7427" max="7427" width="9.88671875" style="234" customWidth="1"/>
    <col min="7428" max="7428" width="17.21875" style="234" customWidth="1"/>
    <col min="7429" max="7680" width="9" style="234"/>
    <col min="7681" max="7681" width="23.21875" style="234" customWidth="1"/>
    <col min="7682" max="7682" width="14.21875" style="234" customWidth="1"/>
    <col min="7683" max="7683" width="9.88671875" style="234" customWidth="1"/>
    <col min="7684" max="7684" width="17.21875" style="234" customWidth="1"/>
    <col min="7685" max="7936" width="9" style="234"/>
    <col min="7937" max="7937" width="23.21875" style="234" customWidth="1"/>
    <col min="7938" max="7938" width="14.21875" style="234" customWidth="1"/>
    <col min="7939" max="7939" width="9.88671875" style="234" customWidth="1"/>
    <col min="7940" max="7940" width="17.21875" style="234" customWidth="1"/>
    <col min="7941" max="8192" width="9" style="234"/>
    <col min="8193" max="8193" width="23.21875" style="234" customWidth="1"/>
    <col min="8194" max="8194" width="14.21875" style="234" customWidth="1"/>
    <col min="8195" max="8195" width="9.88671875" style="234" customWidth="1"/>
    <col min="8196" max="8196" width="17.21875" style="234" customWidth="1"/>
    <col min="8197" max="8448" width="9" style="234"/>
    <col min="8449" max="8449" width="23.21875" style="234" customWidth="1"/>
    <col min="8450" max="8450" width="14.21875" style="234" customWidth="1"/>
    <col min="8451" max="8451" width="9.88671875" style="234" customWidth="1"/>
    <col min="8452" max="8452" width="17.21875" style="234" customWidth="1"/>
    <col min="8453" max="8704" width="9" style="234"/>
    <col min="8705" max="8705" width="23.21875" style="234" customWidth="1"/>
    <col min="8706" max="8706" width="14.21875" style="234" customWidth="1"/>
    <col min="8707" max="8707" width="9.88671875" style="234" customWidth="1"/>
    <col min="8708" max="8708" width="17.21875" style="234" customWidth="1"/>
    <col min="8709" max="8960" width="9" style="234"/>
    <col min="8961" max="8961" width="23.21875" style="234" customWidth="1"/>
    <col min="8962" max="8962" width="14.21875" style="234" customWidth="1"/>
    <col min="8963" max="8963" width="9.88671875" style="234" customWidth="1"/>
    <col min="8964" max="8964" width="17.21875" style="234" customWidth="1"/>
    <col min="8965" max="9216" width="9" style="234"/>
    <col min="9217" max="9217" width="23.21875" style="234" customWidth="1"/>
    <col min="9218" max="9218" width="14.21875" style="234" customWidth="1"/>
    <col min="9219" max="9219" width="9.88671875" style="234" customWidth="1"/>
    <col min="9220" max="9220" width="17.21875" style="234" customWidth="1"/>
    <col min="9221" max="9472" width="9" style="234"/>
    <col min="9473" max="9473" width="23.21875" style="234" customWidth="1"/>
    <col min="9474" max="9474" width="14.21875" style="234" customWidth="1"/>
    <col min="9475" max="9475" width="9.88671875" style="234" customWidth="1"/>
    <col min="9476" max="9476" width="17.21875" style="234" customWidth="1"/>
    <col min="9477" max="9728" width="9" style="234"/>
    <col min="9729" max="9729" width="23.21875" style="234" customWidth="1"/>
    <col min="9730" max="9730" width="14.21875" style="234" customWidth="1"/>
    <col min="9731" max="9731" width="9.88671875" style="234" customWidth="1"/>
    <col min="9732" max="9732" width="17.21875" style="234" customWidth="1"/>
    <col min="9733" max="9984" width="9" style="234"/>
    <col min="9985" max="9985" width="23.21875" style="234" customWidth="1"/>
    <col min="9986" max="9986" width="14.21875" style="234" customWidth="1"/>
    <col min="9987" max="9987" width="9.88671875" style="234" customWidth="1"/>
    <col min="9988" max="9988" width="17.21875" style="234" customWidth="1"/>
    <col min="9989" max="10240" width="9" style="234"/>
    <col min="10241" max="10241" width="23.21875" style="234" customWidth="1"/>
    <col min="10242" max="10242" width="14.21875" style="234" customWidth="1"/>
    <col min="10243" max="10243" width="9.88671875" style="234" customWidth="1"/>
    <col min="10244" max="10244" width="17.21875" style="234" customWidth="1"/>
    <col min="10245" max="10496" width="9" style="234"/>
    <col min="10497" max="10497" width="23.21875" style="234" customWidth="1"/>
    <col min="10498" max="10498" width="14.21875" style="234" customWidth="1"/>
    <col min="10499" max="10499" width="9.88671875" style="234" customWidth="1"/>
    <col min="10500" max="10500" width="17.21875" style="234" customWidth="1"/>
    <col min="10501" max="10752" width="9" style="234"/>
    <col min="10753" max="10753" width="23.21875" style="234" customWidth="1"/>
    <col min="10754" max="10754" width="14.21875" style="234" customWidth="1"/>
    <col min="10755" max="10755" width="9.88671875" style="234" customWidth="1"/>
    <col min="10756" max="10756" width="17.21875" style="234" customWidth="1"/>
    <col min="10757" max="11008" width="9" style="234"/>
    <col min="11009" max="11009" width="23.21875" style="234" customWidth="1"/>
    <col min="11010" max="11010" width="14.21875" style="234" customWidth="1"/>
    <col min="11011" max="11011" width="9.88671875" style="234" customWidth="1"/>
    <col min="11012" max="11012" width="17.21875" style="234" customWidth="1"/>
    <col min="11013" max="11264" width="9" style="234"/>
    <col min="11265" max="11265" width="23.21875" style="234" customWidth="1"/>
    <col min="11266" max="11266" width="14.21875" style="234" customWidth="1"/>
    <col min="11267" max="11267" width="9.88671875" style="234" customWidth="1"/>
    <col min="11268" max="11268" width="17.21875" style="234" customWidth="1"/>
    <col min="11269" max="11520" width="9" style="234"/>
    <col min="11521" max="11521" width="23.21875" style="234" customWidth="1"/>
    <col min="11522" max="11522" width="14.21875" style="234" customWidth="1"/>
    <col min="11523" max="11523" width="9.88671875" style="234" customWidth="1"/>
    <col min="11524" max="11524" width="17.21875" style="234" customWidth="1"/>
    <col min="11525" max="11776" width="9" style="234"/>
    <col min="11777" max="11777" width="23.21875" style="234" customWidth="1"/>
    <col min="11778" max="11778" width="14.21875" style="234" customWidth="1"/>
    <col min="11779" max="11779" width="9.88671875" style="234" customWidth="1"/>
    <col min="11780" max="11780" width="17.21875" style="234" customWidth="1"/>
    <col min="11781" max="12032" width="9" style="234"/>
    <col min="12033" max="12033" width="23.21875" style="234" customWidth="1"/>
    <col min="12034" max="12034" width="14.21875" style="234" customWidth="1"/>
    <col min="12035" max="12035" width="9.88671875" style="234" customWidth="1"/>
    <col min="12036" max="12036" width="17.21875" style="234" customWidth="1"/>
    <col min="12037" max="12288" width="9" style="234"/>
    <col min="12289" max="12289" width="23.21875" style="234" customWidth="1"/>
    <col min="12290" max="12290" width="14.21875" style="234" customWidth="1"/>
    <col min="12291" max="12291" width="9.88671875" style="234" customWidth="1"/>
    <col min="12292" max="12292" width="17.21875" style="234" customWidth="1"/>
    <col min="12293" max="12544" width="9" style="234"/>
    <col min="12545" max="12545" width="23.21875" style="234" customWidth="1"/>
    <col min="12546" max="12546" width="14.21875" style="234" customWidth="1"/>
    <col min="12547" max="12547" width="9.88671875" style="234" customWidth="1"/>
    <col min="12548" max="12548" width="17.21875" style="234" customWidth="1"/>
    <col min="12549" max="12800" width="9" style="234"/>
    <col min="12801" max="12801" width="23.21875" style="234" customWidth="1"/>
    <col min="12802" max="12802" width="14.21875" style="234" customWidth="1"/>
    <col min="12803" max="12803" width="9.88671875" style="234" customWidth="1"/>
    <col min="12804" max="12804" width="17.21875" style="234" customWidth="1"/>
    <col min="12805" max="13056" width="9" style="234"/>
    <col min="13057" max="13057" width="23.21875" style="234" customWidth="1"/>
    <col min="13058" max="13058" width="14.21875" style="234" customWidth="1"/>
    <col min="13059" max="13059" width="9.88671875" style="234" customWidth="1"/>
    <col min="13060" max="13060" width="17.21875" style="234" customWidth="1"/>
    <col min="13061" max="13312" width="9" style="234"/>
    <col min="13313" max="13313" width="23.21875" style="234" customWidth="1"/>
    <col min="13314" max="13314" width="14.21875" style="234" customWidth="1"/>
    <col min="13315" max="13315" width="9.88671875" style="234" customWidth="1"/>
    <col min="13316" max="13316" width="17.21875" style="234" customWidth="1"/>
    <col min="13317" max="13568" width="9" style="234"/>
    <col min="13569" max="13569" width="23.21875" style="234" customWidth="1"/>
    <col min="13570" max="13570" width="14.21875" style="234" customWidth="1"/>
    <col min="13571" max="13571" width="9.88671875" style="234" customWidth="1"/>
    <col min="13572" max="13572" width="17.21875" style="234" customWidth="1"/>
    <col min="13573" max="13824" width="9" style="234"/>
    <col min="13825" max="13825" width="23.21875" style="234" customWidth="1"/>
    <col min="13826" max="13826" width="14.21875" style="234" customWidth="1"/>
    <col min="13827" max="13827" width="9.88671875" style="234" customWidth="1"/>
    <col min="13828" max="13828" width="17.21875" style="234" customWidth="1"/>
    <col min="13829" max="14080" width="9" style="234"/>
    <col min="14081" max="14081" width="23.21875" style="234" customWidth="1"/>
    <col min="14082" max="14082" width="14.21875" style="234" customWidth="1"/>
    <col min="14083" max="14083" width="9.88671875" style="234" customWidth="1"/>
    <col min="14084" max="14084" width="17.21875" style="234" customWidth="1"/>
    <col min="14085" max="14336" width="9" style="234"/>
    <col min="14337" max="14337" width="23.21875" style="234" customWidth="1"/>
    <col min="14338" max="14338" width="14.21875" style="234" customWidth="1"/>
    <col min="14339" max="14339" width="9.88671875" style="234" customWidth="1"/>
    <col min="14340" max="14340" width="17.21875" style="234" customWidth="1"/>
    <col min="14341" max="14592" width="9" style="234"/>
    <col min="14593" max="14593" width="23.21875" style="234" customWidth="1"/>
    <col min="14594" max="14594" width="14.21875" style="234" customWidth="1"/>
    <col min="14595" max="14595" width="9.88671875" style="234" customWidth="1"/>
    <col min="14596" max="14596" width="17.21875" style="234" customWidth="1"/>
    <col min="14597" max="14848" width="9" style="234"/>
    <col min="14849" max="14849" width="23.21875" style="234" customWidth="1"/>
    <col min="14850" max="14850" width="14.21875" style="234" customWidth="1"/>
    <col min="14851" max="14851" width="9.88671875" style="234" customWidth="1"/>
    <col min="14852" max="14852" width="17.21875" style="234" customWidth="1"/>
    <col min="14853" max="15104" width="9" style="234"/>
    <col min="15105" max="15105" width="23.21875" style="234" customWidth="1"/>
    <col min="15106" max="15106" width="14.21875" style="234" customWidth="1"/>
    <col min="15107" max="15107" width="9.88671875" style="234" customWidth="1"/>
    <col min="15108" max="15108" width="17.21875" style="234" customWidth="1"/>
    <col min="15109" max="15360" width="9" style="234"/>
    <col min="15361" max="15361" width="23.21875" style="234" customWidth="1"/>
    <col min="15362" max="15362" width="14.21875" style="234" customWidth="1"/>
    <col min="15363" max="15363" width="9.88671875" style="234" customWidth="1"/>
    <col min="15364" max="15364" width="17.21875" style="234" customWidth="1"/>
    <col min="15365" max="15616" width="9" style="234"/>
    <col min="15617" max="15617" width="23.21875" style="234" customWidth="1"/>
    <col min="15618" max="15618" width="14.21875" style="234" customWidth="1"/>
    <col min="15619" max="15619" width="9.88671875" style="234" customWidth="1"/>
    <col min="15620" max="15620" width="17.21875" style="234" customWidth="1"/>
    <col min="15621" max="15872" width="9" style="234"/>
    <col min="15873" max="15873" width="23.21875" style="234" customWidth="1"/>
    <col min="15874" max="15874" width="14.21875" style="234" customWidth="1"/>
    <col min="15875" max="15875" width="9.88671875" style="234" customWidth="1"/>
    <col min="15876" max="15876" width="17.21875" style="234" customWidth="1"/>
    <col min="15877" max="16128" width="9" style="234"/>
    <col min="16129" max="16129" width="23.21875" style="234" customWidth="1"/>
    <col min="16130" max="16130" width="14.21875" style="234" customWidth="1"/>
    <col min="16131" max="16131" width="9.88671875" style="234" customWidth="1"/>
    <col min="16132" max="16132" width="17.21875" style="234" customWidth="1"/>
    <col min="16133" max="16384" width="9" style="234"/>
  </cols>
  <sheetData>
    <row r="1" spans="1:8" ht="26.25" customHeight="1">
      <c r="A1" s="403" t="s">
        <v>75</v>
      </c>
      <c r="B1" s="403"/>
      <c r="C1" s="403"/>
      <c r="D1" s="403"/>
    </row>
    <row r="2" spans="1:8" ht="20.100000000000001" customHeight="1">
      <c r="A2" s="400" t="s">
        <v>37</v>
      </c>
      <c r="B2" s="401" t="s">
        <v>443</v>
      </c>
      <c r="C2" s="401"/>
      <c r="D2" s="402"/>
    </row>
    <row r="3" spans="1:8" ht="20.100000000000001" customHeight="1">
      <c r="A3" s="400"/>
      <c r="B3" s="232" t="s">
        <v>76</v>
      </c>
      <c r="C3" s="232" t="s">
        <v>39</v>
      </c>
      <c r="D3" s="396" t="s">
        <v>77</v>
      </c>
    </row>
    <row r="4" spans="1:8" ht="20.100000000000001" customHeight="1">
      <c r="A4" s="236" t="s">
        <v>78</v>
      </c>
      <c r="B4" s="393">
        <v>24502.788699999997</v>
      </c>
      <c r="C4" s="394">
        <v>4.4507073966197908</v>
      </c>
      <c r="D4" s="395">
        <v>2.5</v>
      </c>
    </row>
    <row r="5" spans="1:8" ht="20.100000000000001" customHeight="1">
      <c r="A5" s="236" t="s">
        <v>79</v>
      </c>
      <c r="B5" s="393"/>
      <c r="C5" s="394"/>
      <c r="D5" s="395"/>
    </row>
    <row r="6" spans="1:8" ht="20.100000000000001" customHeight="1">
      <c r="A6" s="236" t="s">
        <v>80</v>
      </c>
      <c r="B6" s="393"/>
      <c r="C6" s="394"/>
      <c r="D6" s="395"/>
    </row>
    <row r="7" spans="1:8" ht="20.100000000000001" customHeight="1">
      <c r="A7" s="236" t="s">
        <v>81</v>
      </c>
      <c r="B7" s="393"/>
      <c r="C7" s="394"/>
      <c r="D7" s="395"/>
    </row>
    <row r="8" spans="1:8" ht="20.100000000000001" customHeight="1">
      <c r="A8" s="236" t="s">
        <v>82</v>
      </c>
      <c r="B8" s="393"/>
      <c r="C8" s="394"/>
      <c r="D8" s="395"/>
    </row>
    <row r="9" spans="1:8" ht="20.100000000000001" customHeight="1">
      <c r="A9" s="236" t="s">
        <v>83</v>
      </c>
      <c r="B9" s="393"/>
      <c r="C9" s="394"/>
      <c r="D9" s="395"/>
    </row>
    <row r="10" spans="1:8" ht="20.100000000000001" customHeight="1">
      <c r="A10" s="236" t="s">
        <v>84</v>
      </c>
      <c r="B10" s="393"/>
      <c r="C10" s="394"/>
      <c r="D10" s="395"/>
    </row>
    <row r="11" spans="1:8" ht="20.100000000000001" customHeight="1">
      <c r="A11" s="236" t="s">
        <v>85</v>
      </c>
      <c r="B11" s="393"/>
      <c r="C11" s="394"/>
      <c r="D11" s="395"/>
    </row>
    <row r="12" spans="1:8" ht="20.100000000000001" customHeight="1">
      <c r="A12" s="236" t="s">
        <v>86</v>
      </c>
      <c r="B12" s="393"/>
      <c r="C12" s="394"/>
      <c r="D12" s="395"/>
    </row>
    <row r="13" spans="1:8" ht="20.100000000000001" customHeight="1">
      <c r="A13" s="236" t="s">
        <v>87</v>
      </c>
      <c r="B13" s="393"/>
      <c r="C13" s="394"/>
      <c r="D13" s="395"/>
      <c r="G13" s="207"/>
      <c r="H13" s="208"/>
    </row>
    <row r="14" spans="1:8" ht="20.100000000000001" customHeight="1">
      <c r="A14" s="236" t="s">
        <v>88</v>
      </c>
      <c r="B14" s="393">
        <v>1664.8484999999998</v>
      </c>
      <c r="C14" s="394">
        <v>6.0992644539921343</v>
      </c>
      <c r="D14" s="395">
        <v>5</v>
      </c>
      <c r="H14" s="208"/>
    </row>
    <row r="15" spans="1:8" ht="20.100000000000001" customHeight="1">
      <c r="A15" s="236" t="s">
        <v>89</v>
      </c>
      <c r="B15" s="393">
        <v>10574.432099999998</v>
      </c>
      <c r="C15" s="394">
        <v>6.4478260069510185</v>
      </c>
      <c r="D15" s="395">
        <v>3.2</v>
      </c>
      <c r="H15" s="208"/>
    </row>
    <row r="16" spans="1:8" ht="20.100000000000001" customHeight="1">
      <c r="A16" s="236" t="s">
        <v>90</v>
      </c>
      <c r="B16" s="393">
        <v>12263.508099999999</v>
      </c>
      <c r="C16" s="394">
        <v>2.8162782499274215</v>
      </c>
      <c r="D16" s="395">
        <v>1.8</v>
      </c>
      <c r="H16" s="208"/>
    </row>
    <row r="17" spans="1:8" ht="33.75" customHeight="1">
      <c r="A17" s="237" t="s">
        <v>91</v>
      </c>
      <c r="B17" s="404" t="s">
        <v>458</v>
      </c>
      <c r="C17" s="405"/>
      <c r="D17" s="397" t="s">
        <v>459</v>
      </c>
    </row>
    <row r="18" spans="1:8" ht="20.100000000000001" customHeight="1"/>
    <row r="19" spans="1:8" ht="30" customHeight="1"/>
    <row r="20" spans="1:8" ht="15.6">
      <c r="A20" s="11"/>
    </row>
    <row r="21" spans="1:8" ht="15.6">
      <c r="A21" s="11"/>
      <c r="B21" s="12"/>
    </row>
    <row r="22" spans="1:8" ht="15.6">
      <c r="A22" s="11"/>
      <c r="B22" s="13"/>
    </row>
    <row r="23" spans="1:8" ht="15.6">
      <c r="A23" s="11"/>
      <c r="B23" s="13"/>
    </row>
    <row r="29" spans="1:8">
      <c r="G29" s="14"/>
      <c r="H29" s="15"/>
    </row>
    <row r="30" spans="1:8">
      <c r="G30" s="14"/>
      <c r="H30" s="15"/>
    </row>
    <row r="31" spans="1:8">
      <c r="G31" s="14"/>
      <c r="H31" s="15"/>
    </row>
    <row r="32" spans="1:8">
      <c r="H32" s="15"/>
    </row>
  </sheetData>
  <mergeCells count="4">
    <mergeCell ref="A2:A3"/>
    <mergeCell ref="B2:D2"/>
    <mergeCell ref="A1:D1"/>
    <mergeCell ref="B17:C1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E22"/>
  <sheetViews>
    <sheetView workbookViewId="0">
      <selection activeCell="B2" sqref="B2:D2"/>
    </sheetView>
  </sheetViews>
  <sheetFormatPr defaultRowHeight="14.4"/>
  <cols>
    <col min="1" max="1" width="9" style="214"/>
    <col min="2" max="2" width="27.21875" style="214" customWidth="1"/>
    <col min="3" max="4" width="16.6640625" style="214" customWidth="1"/>
    <col min="5" max="5" width="17.109375" style="214" customWidth="1"/>
    <col min="6" max="6" width="9" style="214" customWidth="1"/>
    <col min="7" max="257" width="9" style="214"/>
    <col min="258" max="258" width="22.44140625" style="214" customWidth="1"/>
    <col min="259" max="260" width="16.6640625" style="214" customWidth="1"/>
    <col min="261" max="261" width="17.109375" style="214" customWidth="1"/>
    <col min="262" max="262" width="9" style="214" customWidth="1"/>
    <col min="263" max="513" width="9" style="214"/>
    <col min="514" max="514" width="22.44140625" style="214" customWidth="1"/>
    <col min="515" max="516" width="16.6640625" style="214" customWidth="1"/>
    <col min="517" max="517" width="17.109375" style="214" customWidth="1"/>
    <col min="518" max="518" width="9" style="214" customWidth="1"/>
    <col min="519" max="769" width="9" style="214"/>
    <col min="770" max="770" width="22.44140625" style="214" customWidth="1"/>
    <col min="771" max="772" width="16.6640625" style="214" customWidth="1"/>
    <col min="773" max="773" width="17.109375" style="214" customWidth="1"/>
    <col min="774" max="774" width="9" style="214" customWidth="1"/>
    <col min="775" max="1025" width="9" style="214"/>
    <col min="1026" max="1026" width="22.44140625" style="214" customWidth="1"/>
    <col min="1027" max="1028" width="16.6640625" style="214" customWidth="1"/>
    <col min="1029" max="1029" width="17.109375" style="214" customWidth="1"/>
    <col min="1030" max="1030" width="9" style="214" customWidth="1"/>
    <col min="1031" max="1281" width="9" style="214"/>
    <col min="1282" max="1282" width="22.44140625" style="214" customWidth="1"/>
    <col min="1283" max="1284" width="16.6640625" style="214" customWidth="1"/>
    <col min="1285" max="1285" width="17.109375" style="214" customWidth="1"/>
    <col min="1286" max="1286" width="9" style="214" customWidth="1"/>
    <col min="1287" max="1537" width="9" style="214"/>
    <col min="1538" max="1538" width="22.44140625" style="214" customWidth="1"/>
    <col min="1539" max="1540" width="16.6640625" style="214" customWidth="1"/>
    <col min="1541" max="1541" width="17.109375" style="214" customWidth="1"/>
    <col min="1542" max="1542" width="9" style="214" customWidth="1"/>
    <col min="1543" max="1793" width="9" style="214"/>
    <col min="1794" max="1794" width="22.44140625" style="214" customWidth="1"/>
    <col min="1795" max="1796" width="16.6640625" style="214" customWidth="1"/>
    <col min="1797" max="1797" width="17.109375" style="214" customWidth="1"/>
    <col min="1798" max="1798" width="9" style="214" customWidth="1"/>
    <col min="1799" max="2049" width="9" style="214"/>
    <col min="2050" max="2050" width="22.44140625" style="214" customWidth="1"/>
    <col min="2051" max="2052" width="16.6640625" style="214" customWidth="1"/>
    <col min="2053" max="2053" width="17.109375" style="214" customWidth="1"/>
    <col min="2054" max="2054" width="9" style="214" customWidth="1"/>
    <col min="2055" max="2305" width="9" style="214"/>
    <col min="2306" max="2306" width="22.44140625" style="214" customWidth="1"/>
    <col min="2307" max="2308" width="16.6640625" style="214" customWidth="1"/>
    <col min="2309" max="2309" width="17.109375" style="214" customWidth="1"/>
    <col min="2310" max="2310" width="9" style="214" customWidth="1"/>
    <col min="2311" max="2561" width="9" style="214"/>
    <col min="2562" max="2562" width="22.44140625" style="214" customWidth="1"/>
    <col min="2563" max="2564" width="16.6640625" style="214" customWidth="1"/>
    <col min="2565" max="2565" width="17.109375" style="214" customWidth="1"/>
    <col min="2566" max="2566" width="9" style="214" customWidth="1"/>
    <col min="2567" max="2817" width="9" style="214"/>
    <col min="2818" max="2818" width="22.44140625" style="214" customWidth="1"/>
    <col min="2819" max="2820" width="16.6640625" style="214" customWidth="1"/>
    <col min="2821" max="2821" width="17.109375" style="214" customWidth="1"/>
    <col min="2822" max="2822" width="9" style="214" customWidth="1"/>
    <col min="2823" max="3073" width="9" style="214"/>
    <col min="3074" max="3074" width="22.44140625" style="214" customWidth="1"/>
    <col min="3075" max="3076" width="16.6640625" style="214" customWidth="1"/>
    <col min="3077" max="3077" width="17.109375" style="214" customWidth="1"/>
    <col min="3078" max="3078" width="9" style="214" customWidth="1"/>
    <col min="3079" max="3329" width="9" style="214"/>
    <col min="3330" max="3330" width="22.44140625" style="214" customWidth="1"/>
    <col min="3331" max="3332" width="16.6640625" style="214" customWidth="1"/>
    <col min="3333" max="3333" width="17.109375" style="214" customWidth="1"/>
    <col min="3334" max="3334" width="9" style="214" customWidth="1"/>
    <col min="3335" max="3585" width="9" style="214"/>
    <col min="3586" max="3586" width="22.44140625" style="214" customWidth="1"/>
    <col min="3587" max="3588" width="16.6640625" style="214" customWidth="1"/>
    <col min="3589" max="3589" width="17.109375" style="214" customWidth="1"/>
    <col min="3590" max="3590" width="9" style="214" customWidth="1"/>
    <col min="3591" max="3841" width="9" style="214"/>
    <col min="3842" max="3842" width="22.44140625" style="214" customWidth="1"/>
    <col min="3843" max="3844" width="16.6640625" style="214" customWidth="1"/>
    <col min="3845" max="3845" width="17.109375" style="214" customWidth="1"/>
    <col min="3846" max="3846" width="9" style="214" customWidth="1"/>
    <col min="3847" max="4097" width="9" style="214"/>
    <col min="4098" max="4098" width="22.44140625" style="214" customWidth="1"/>
    <col min="4099" max="4100" width="16.6640625" style="214" customWidth="1"/>
    <col min="4101" max="4101" width="17.109375" style="214" customWidth="1"/>
    <col min="4102" max="4102" width="9" style="214" customWidth="1"/>
    <col min="4103" max="4353" width="9" style="214"/>
    <col min="4354" max="4354" width="22.44140625" style="214" customWidth="1"/>
    <col min="4355" max="4356" width="16.6640625" style="214" customWidth="1"/>
    <col min="4357" max="4357" width="17.109375" style="214" customWidth="1"/>
    <col min="4358" max="4358" width="9" style="214" customWidth="1"/>
    <col min="4359" max="4609" width="9" style="214"/>
    <col min="4610" max="4610" width="22.44140625" style="214" customWidth="1"/>
    <col min="4611" max="4612" width="16.6640625" style="214" customWidth="1"/>
    <col min="4613" max="4613" width="17.109375" style="214" customWidth="1"/>
    <col min="4614" max="4614" width="9" style="214" customWidth="1"/>
    <col min="4615" max="4865" width="9" style="214"/>
    <col min="4866" max="4866" width="22.44140625" style="214" customWidth="1"/>
    <col min="4867" max="4868" width="16.6640625" style="214" customWidth="1"/>
    <col min="4869" max="4869" width="17.109375" style="214" customWidth="1"/>
    <col min="4870" max="4870" width="9" style="214" customWidth="1"/>
    <col min="4871" max="5121" width="9" style="214"/>
    <col min="5122" max="5122" width="22.44140625" style="214" customWidth="1"/>
    <col min="5123" max="5124" width="16.6640625" style="214" customWidth="1"/>
    <col min="5125" max="5125" width="17.109375" style="214" customWidth="1"/>
    <col min="5126" max="5126" width="9" style="214" customWidth="1"/>
    <col min="5127" max="5377" width="9" style="214"/>
    <col min="5378" max="5378" width="22.44140625" style="214" customWidth="1"/>
    <col min="5379" max="5380" width="16.6640625" style="214" customWidth="1"/>
    <col min="5381" max="5381" width="17.109375" style="214" customWidth="1"/>
    <col min="5382" max="5382" width="9" style="214" customWidth="1"/>
    <col min="5383" max="5633" width="9" style="214"/>
    <col min="5634" max="5634" width="22.44140625" style="214" customWidth="1"/>
    <col min="5635" max="5636" width="16.6640625" style="214" customWidth="1"/>
    <col min="5637" max="5637" width="17.109375" style="214" customWidth="1"/>
    <col min="5638" max="5638" width="9" style="214" customWidth="1"/>
    <col min="5639" max="5889" width="9" style="214"/>
    <col min="5890" max="5890" width="22.44140625" style="214" customWidth="1"/>
    <col min="5891" max="5892" width="16.6640625" style="214" customWidth="1"/>
    <col min="5893" max="5893" width="17.109375" style="214" customWidth="1"/>
    <col min="5894" max="5894" width="9" style="214" customWidth="1"/>
    <col min="5895" max="6145" width="9" style="214"/>
    <col min="6146" max="6146" width="22.44140625" style="214" customWidth="1"/>
    <col min="6147" max="6148" width="16.6640625" style="214" customWidth="1"/>
    <col min="6149" max="6149" width="17.109375" style="214" customWidth="1"/>
    <col min="6150" max="6150" width="9" style="214" customWidth="1"/>
    <col min="6151" max="6401" width="9" style="214"/>
    <col min="6402" max="6402" width="22.44140625" style="214" customWidth="1"/>
    <col min="6403" max="6404" width="16.6640625" style="214" customWidth="1"/>
    <col min="6405" max="6405" width="17.109375" style="214" customWidth="1"/>
    <col min="6406" max="6406" width="9" style="214" customWidth="1"/>
    <col min="6407" max="6657" width="9" style="214"/>
    <col min="6658" max="6658" width="22.44140625" style="214" customWidth="1"/>
    <col min="6659" max="6660" width="16.6640625" style="214" customWidth="1"/>
    <col min="6661" max="6661" width="17.109375" style="214" customWidth="1"/>
    <col min="6662" max="6662" width="9" style="214" customWidth="1"/>
    <col min="6663" max="6913" width="9" style="214"/>
    <col min="6914" max="6914" width="22.44140625" style="214" customWidth="1"/>
    <col min="6915" max="6916" width="16.6640625" style="214" customWidth="1"/>
    <col min="6917" max="6917" width="17.109375" style="214" customWidth="1"/>
    <col min="6918" max="6918" width="9" style="214" customWidth="1"/>
    <col min="6919" max="7169" width="9" style="214"/>
    <col min="7170" max="7170" width="22.44140625" style="214" customWidth="1"/>
    <col min="7171" max="7172" width="16.6640625" style="214" customWidth="1"/>
    <col min="7173" max="7173" width="17.109375" style="214" customWidth="1"/>
    <col min="7174" max="7174" width="9" style="214" customWidth="1"/>
    <col min="7175" max="7425" width="9" style="214"/>
    <col min="7426" max="7426" width="22.44140625" style="214" customWidth="1"/>
    <col min="7427" max="7428" width="16.6640625" style="214" customWidth="1"/>
    <col min="7429" max="7429" width="17.109375" style="214" customWidth="1"/>
    <col min="7430" max="7430" width="9" style="214" customWidth="1"/>
    <col min="7431" max="7681" width="9" style="214"/>
    <col min="7682" max="7682" width="22.44140625" style="214" customWidth="1"/>
    <col min="7683" max="7684" width="16.6640625" style="214" customWidth="1"/>
    <col min="7685" max="7685" width="17.109375" style="214" customWidth="1"/>
    <col min="7686" max="7686" width="9" style="214" customWidth="1"/>
    <col min="7687" max="7937" width="9" style="214"/>
    <col min="7938" max="7938" width="22.44140625" style="214" customWidth="1"/>
    <col min="7939" max="7940" width="16.6640625" style="214" customWidth="1"/>
    <col min="7941" max="7941" width="17.109375" style="214" customWidth="1"/>
    <col min="7942" max="7942" width="9" style="214" customWidth="1"/>
    <col min="7943" max="8193" width="9" style="214"/>
    <col min="8194" max="8194" width="22.44140625" style="214" customWidth="1"/>
    <col min="8195" max="8196" width="16.6640625" style="214" customWidth="1"/>
    <col min="8197" max="8197" width="17.109375" style="214" customWidth="1"/>
    <col min="8198" max="8198" width="9" style="214" customWidth="1"/>
    <col min="8199" max="8449" width="9" style="214"/>
    <col min="8450" max="8450" width="22.44140625" style="214" customWidth="1"/>
    <col min="8451" max="8452" width="16.6640625" style="214" customWidth="1"/>
    <col min="8453" max="8453" width="17.109375" style="214" customWidth="1"/>
    <col min="8454" max="8454" width="9" style="214" customWidth="1"/>
    <col min="8455" max="8705" width="9" style="214"/>
    <col min="8706" max="8706" width="22.44140625" style="214" customWidth="1"/>
    <col min="8707" max="8708" width="16.6640625" style="214" customWidth="1"/>
    <col min="8709" max="8709" width="17.109375" style="214" customWidth="1"/>
    <col min="8710" max="8710" width="9" style="214" customWidth="1"/>
    <col min="8711" max="8961" width="9" style="214"/>
    <col min="8962" max="8962" width="22.44140625" style="214" customWidth="1"/>
    <col min="8963" max="8964" width="16.6640625" style="214" customWidth="1"/>
    <col min="8965" max="8965" width="17.109375" style="214" customWidth="1"/>
    <col min="8966" max="8966" width="9" style="214" customWidth="1"/>
    <col min="8967" max="9217" width="9" style="214"/>
    <col min="9218" max="9218" width="22.44140625" style="214" customWidth="1"/>
    <col min="9219" max="9220" width="16.6640625" style="214" customWidth="1"/>
    <col min="9221" max="9221" width="17.109375" style="214" customWidth="1"/>
    <col min="9222" max="9222" width="9" style="214" customWidth="1"/>
    <col min="9223" max="9473" width="9" style="214"/>
    <col min="9474" max="9474" width="22.44140625" style="214" customWidth="1"/>
    <col min="9475" max="9476" width="16.6640625" style="214" customWidth="1"/>
    <col min="9477" max="9477" width="17.109375" style="214" customWidth="1"/>
    <col min="9478" max="9478" width="9" style="214" customWidth="1"/>
    <col min="9479" max="9729" width="9" style="214"/>
    <col min="9730" max="9730" width="22.44140625" style="214" customWidth="1"/>
    <col min="9731" max="9732" width="16.6640625" style="214" customWidth="1"/>
    <col min="9733" max="9733" width="17.109375" style="214" customWidth="1"/>
    <col min="9734" max="9734" width="9" style="214" customWidth="1"/>
    <col min="9735" max="9985" width="9" style="214"/>
    <col min="9986" max="9986" width="22.44140625" style="214" customWidth="1"/>
    <col min="9987" max="9988" width="16.6640625" style="214" customWidth="1"/>
    <col min="9989" max="9989" width="17.109375" style="214" customWidth="1"/>
    <col min="9990" max="9990" width="9" style="214" customWidth="1"/>
    <col min="9991" max="10241" width="9" style="214"/>
    <col min="10242" max="10242" width="22.44140625" style="214" customWidth="1"/>
    <col min="10243" max="10244" width="16.6640625" style="214" customWidth="1"/>
    <col min="10245" max="10245" width="17.109375" style="214" customWidth="1"/>
    <col min="10246" max="10246" width="9" style="214" customWidth="1"/>
    <col min="10247" max="10497" width="9" style="214"/>
    <col min="10498" max="10498" width="22.44140625" style="214" customWidth="1"/>
    <col min="10499" max="10500" width="16.6640625" style="214" customWidth="1"/>
    <col min="10501" max="10501" width="17.109375" style="214" customWidth="1"/>
    <col min="10502" max="10502" width="9" style="214" customWidth="1"/>
    <col min="10503" max="10753" width="9" style="214"/>
    <col min="10754" max="10754" width="22.44140625" style="214" customWidth="1"/>
    <col min="10755" max="10756" width="16.6640625" style="214" customWidth="1"/>
    <col min="10757" max="10757" width="17.109375" style="214" customWidth="1"/>
    <col min="10758" max="10758" width="9" style="214" customWidth="1"/>
    <col min="10759" max="11009" width="9" style="214"/>
    <col min="11010" max="11010" width="22.44140625" style="214" customWidth="1"/>
    <col min="11011" max="11012" width="16.6640625" style="214" customWidth="1"/>
    <col min="11013" max="11013" width="17.109375" style="214" customWidth="1"/>
    <col min="11014" max="11014" width="9" style="214" customWidth="1"/>
    <col min="11015" max="11265" width="9" style="214"/>
    <col min="11266" max="11266" width="22.44140625" style="214" customWidth="1"/>
    <col min="11267" max="11268" width="16.6640625" style="214" customWidth="1"/>
    <col min="11269" max="11269" width="17.109375" style="214" customWidth="1"/>
    <col min="11270" max="11270" width="9" style="214" customWidth="1"/>
    <col min="11271" max="11521" width="9" style="214"/>
    <col min="11522" max="11522" width="22.44140625" style="214" customWidth="1"/>
    <col min="11523" max="11524" width="16.6640625" style="214" customWidth="1"/>
    <col min="11525" max="11525" width="17.109375" style="214" customWidth="1"/>
    <col min="11526" max="11526" width="9" style="214" customWidth="1"/>
    <col min="11527" max="11777" width="9" style="214"/>
    <col min="11778" max="11778" width="22.44140625" style="214" customWidth="1"/>
    <col min="11779" max="11780" width="16.6640625" style="214" customWidth="1"/>
    <col min="11781" max="11781" width="17.109375" style="214" customWidth="1"/>
    <col min="11782" max="11782" width="9" style="214" customWidth="1"/>
    <col min="11783" max="12033" width="9" style="214"/>
    <col min="12034" max="12034" width="22.44140625" style="214" customWidth="1"/>
    <col min="12035" max="12036" width="16.6640625" style="214" customWidth="1"/>
    <col min="12037" max="12037" width="17.109375" style="214" customWidth="1"/>
    <col min="12038" max="12038" width="9" style="214" customWidth="1"/>
    <col min="12039" max="12289" width="9" style="214"/>
    <col min="12290" max="12290" width="22.44140625" style="214" customWidth="1"/>
    <col min="12291" max="12292" width="16.6640625" style="214" customWidth="1"/>
    <col min="12293" max="12293" width="17.109375" style="214" customWidth="1"/>
    <col min="12294" max="12294" width="9" style="214" customWidth="1"/>
    <col min="12295" max="12545" width="9" style="214"/>
    <col min="12546" max="12546" width="22.44140625" style="214" customWidth="1"/>
    <col min="12547" max="12548" width="16.6640625" style="214" customWidth="1"/>
    <col min="12549" max="12549" width="17.109375" style="214" customWidth="1"/>
    <col min="12550" max="12550" width="9" style="214" customWidth="1"/>
    <col min="12551" max="12801" width="9" style="214"/>
    <col min="12802" max="12802" width="22.44140625" style="214" customWidth="1"/>
    <col min="12803" max="12804" width="16.6640625" style="214" customWidth="1"/>
    <col min="12805" max="12805" width="17.109375" style="214" customWidth="1"/>
    <col min="12806" max="12806" width="9" style="214" customWidth="1"/>
    <col min="12807" max="13057" width="9" style="214"/>
    <col min="13058" max="13058" width="22.44140625" style="214" customWidth="1"/>
    <col min="13059" max="13060" width="16.6640625" style="214" customWidth="1"/>
    <col min="13061" max="13061" width="17.109375" style="214" customWidth="1"/>
    <col min="13062" max="13062" width="9" style="214" customWidth="1"/>
    <col min="13063" max="13313" width="9" style="214"/>
    <col min="13314" max="13314" width="22.44140625" style="214" customWidth="1"/>
    <col min="13315" max="13316" width="16.6640625" style="214" customWidth="1"/>
    <col min="13317" max="13317" width="17.109375" style="214" customWidth="1"/>
    <col min="13318" max="13318" width="9" style="214" customWidth="1"/>
    <col min="13319" max="13569" width="9" style="214"/>
    <col min="13570" max="13570" width="22.44140625" style="214" customWidth="1"/>
    <col min="13571" max="13572" width="16.6640625" style="214" customWidth="1"/>
    <col min="13573" max="13573" width="17.109375" style="214" customWidth="1"/>
    <col min="13574" max="13574" width="9" style="214" customWidth="1"/>
    <col min="13575" max="13825" width="9" style="214"/>
    <col min="13826" max="13826" width="22.44140625" style="214" customWidth="1"/>
    <col min="13827" max="13828" width="16.6640625" style="214" customWidth="1"/>
    <col min="13829" max="13829" width="17.109375" style="214" customWidth="1"/>
    <col min="13830" max="13830" width="9" style="214" customWidth="1"/>
    <col min="13831" max="14081" width="9" style="214"/>
    <col min="14082" max="14082" width="22.44140625" style="214" customWidth="1"/>
    <col min="14083" max="14084" width="16.6640625" style="214" customWidth="1"/>
    <col min="14085" max="14085" width="17.109375" style="214" customWidth="1"/>
    <col min="14086" max="14086" width="9" style="214" customWidth="1"/>
    <col min="14087" max="14337" width="9" style="214"/>
    <col min="14338" max="14338" width="22.44140625" style="214" customWidth="1"/>
    <col min="14339" max="14340" width="16.6640625" style="214" customWidth="1"/>
    <col min="14341" max="14341" width="17.109375" style="214" customWidth="1"/>
    <col min="14342" max="14342" width="9" style="214" customWidth="1"/>
    <col min="14343" max="14593" width="9" style="214"/>
    <col min="14594" max="14594" width="22.44140625" style="214" customWidth="1"/>
    <col min="14595" max="14596" width="16.6640625" style="214" customWidth="1"/>
    <col min="14597" max="14597" width="17.109375" style="214" customWidth="1"/>
    <col min="14598" max="14598" width="9" style="214" customWidth="1"/>
    <col min="14599" max="14849" width="9" style="214"/>
    <col min="14850" max="14850" width="22.44140625" style="214" customWidth="1"/>
    <col min="14851" max="14852" width="16.6640625" style="214" customWidth="1"/>
    <col min="14853" max="14853" width="17.109375" style="214" customWidth="1"/>
    <col min="14854" max="14854" width="9" style="214" customWidth="1"/>
    <col min="14855" max="15105" width="9" style="214"/>
    <col min="15106" max="15106" width="22.44140625" style="214" customWidth="1"/>
    <col min="15107" max="15108" width="16.6640625" style="214" customWidth="1"/>
    <col min="15109" max="15109" width="17.109375" style="214" customWidth="1"/>
    <col min="15110" max="15110" width="9" style="214" customWidth="1"/>
    <col min="15111" max="15361" width="9" style="214"/>
    <col min="15362" max="15362" width="22.44140625" style="214" customWidth="1"/>
    <col min="15363" max="15364" width="16.6640625" style="214" customWidth="1"/>
    <col min="15365" max="15365" width="17.109375" style="214" customWidth="1"/>
    <col min="15366" max="15366" width="9" style="214" customWidth="1"/>
    <col min="15367" max="15617" width="9" style="214"/>
    <col min="15618" max="15618" width="22.44140625" style="214" customWidth="1"/>
    <col min="15619" max="15620" width="16.6640625" style="214" customWidth="1"/>
    <col min="15621" max="15621" width="17.109375" style="214" customWidth="1"/>
    <col min="15622" max="15622" width="9" style="214" customWidth="1"/>
    <col min="15623" max="15873" width="9" style="214"/>
    <col min="15874" max="15874" width="22.44140625" style="214" customWidth="1"/>
    <col min="15875" max="15876" width="16.6640625" style="214" customWidth="1"/>
    <col min="15877" max="15877" width="17.109375" style="214" customWidth="1"/>
    <col min="15878" max="15878" width="9" style="214" customWidth="1"/>
    <col min="15879" max="16129" width="9" style="214"/>
    <col min="16130" max="16130" width="22.44140625" style="214" customWidth="1"/>
    <col min="16131" max="16132" width="16.6640625" style="214" customWidth="1"/>
    <col min="16133" max="16133" width="17.109375" style="214" customWidth="1"/>
    <col min="16134" max="16134" width="9" style="214" customWidth="1"/>
    <col min="16135" max="16384" width="9" style="214"/>
  </cols>
  <sheetData>
    <row r="2" spans="1:5" ht="33.75" customHeight="1">
      <c r="B2" s="408" t="s">
        <v>419</v>
      </c>
      <c r="C2" s="408"/>
      <c r="D2" s="408"/>
    </row>
    <row r="3" spans="1:5" ht="13.5" customHeight="1">
      <c r="B3" s="409" t="s">
        <v>420</v>
      </c>
      <c r="C3" s="410"/>
      <c r="D3" s="411"/>
    </row>
    <row r="4" spans="1:5" ht="13.5" customHeight="1">
      <c r="B4" s="412" t="s">
        <v>421</v>
      </c>
      <c r="C4" s="413" t="s">
        <v>443</v>
      </c>
      <c r="D4" s="406"/>
    </row>
    <row r="5" spans="1:5">
      <c r="B5" s="412"/>
      <c r="C5" s="238" t="s">
        <v>422</v>
      </c>
      <c r="D5" s="239" t="s">
        <v>423</v>
      </c>
    </row>
    <row r="6" spans="1:5" ht="15.6">
      <c r="B6" s="209" t="s">
        <v>70</v>
      </c>
      <c r="C6" s="240">
        <v>2999.0636</v>
      </c>
      <c r="D6" s="241">
        <v>6.17</v>
      </c>
    </row>
    <row r="7" spans="1:5" ht="15.6">
      <c r="B7" s="210" t="s">
        <v>71</v>
      </c>
      <c r="C7" s="240">
        <v>1217.8258000000001</v>
      </c>
      <c r="D7" s="241">
        <v>4.8</v>
      </c>
    </row>
    <row r="8" spans="1:5" ht="15.6">
      <c r="B8" s="210" t="s">
        <v>72</v>
      </c>
      <c r="C8" s="240">
        <v>90.3994</v>
      </c>
      <c r="D8" s="241">
        <v>7.09</v>
      </c>
    </row>
    <row r="9" spans="1:5" ht="15.6">
      <c r="B9" s="210" t="s">
        <v>73</v>
      </c>
      <c r="C9" s="240">
        <v>819.38350000000003</v>
      </c>
      <c r="D9" s="241">
        <v>6.39</v>
      </c>
    </row>
    <row r="10" spans="1:5" ht="15.6">
      <c r="B10" s="272" t="s">
        <v>74</v>
      </c>
      <c r="C10" s="240">
        <v>634.77750000000003</v>
      </c>
      <c r="D10" s="241">
        <v>6.52</v>
      </c>
    </row>
    <row r="11" spans="1:5" ht="15.6">
      <c r="A11" s="298"/>
      <c r="B11" s="299" t="s">
        <v>436</v>
      </c>
      <c r="C11" s="240">
        <v>236.67750000000001</v>
      </c>
      <c r="D11" s="241">
        <v>10.69</v>
      </c>
    </row>
    <row r="12" spans="1:5" ht="13.5" customHeight="1">
      <c r="B12" s="414" t="s">
        <v>424</v>
      </c>
      <c r="C12" s="414"/>
      <c r="D12" s="414"/>
    </row>
    <row r="13" spans="1:5">
      <c r="B13" s="233" t="s">
        <v>421</v>
      </c>
      <c r="C13" s="406" t="str">
        <f>C4</f>
        <v>上半年</v>
      </c>
      <c r="D13" s="407"/>
    </row>
    <row r="14" spans="1:5">
      <c r="B14" s="233"/>
      <c r="C14" s="238" t="s">
        <v>333</v>
      </c>
      <c r="D14" s="239" t="s">
        <v>2</v>
      </c>
    </row>
    <row r="15" spans="1:5">
      <c r="B15" s="323" t="s">
        <v>444</v>
      </c>
      <c r="C15" s="242">
        <v>482.15697137126898</v>
      </c>
      <c r="D15" s="243">
        <v>1.8413749067598246</v>
      </c>
      <c r="E15" s="270"/>
    </row>
    <row r="16" spans="1:5">
      <c r="B16" s="211" t="s">
        <v>262</v>
      </c>
      <c r="C16" s="242">
        <v>97.397991899999994</v>
      </c>
      <c r="D16" s="243">
        <v>-1.00000000000001</v>
      </c>
    </row>
    <row r="17" spans="2:4">
      <c r="B17" s="211" t="s">
        <v>263</v>
      </c>
      <c r="C17" s="244">
        <v>2393.526003515</v>
      </c>
      <c r="D17" s="245">
        <v>8.6999999999999993</v>
      </c>
    </row>
    <row r="18" spans="2:4">
      <c r="B18" s="211" t="s">
        <v>264</v>
      </c>
      <c r="C18" s="244">
        <v>292.94869999999997</v>
      </c>
      <c r="D18" s="245">
        <v>5.8991413460586797</v>
      </c>
    </row>
    <row r="19" spans="2:4">
      <c r="B19" s="211" t="s">
        <v>265</v>
      </c>
      <c r="C19" s="244">
        <v>59.271908799999999</v>
      </c>
      <c r="D19" s="245">
        <v>4.0000000000000302</v>
      </c>
    </row>
    <row r="20" spans="2:4">
      <c r="B20" s="211" t="s">
        <v>300</v>
      </c>
      <c r="C20" s="244">
        <v>21721.1842617</v>
      </c>
      <c r="D20" s="245">
        <v>-5.0000000000000098</v>
      </c>
    </row>
    <row r="21" spans="2:4">
      <c r="B21" s="211" t="s">
        <v>266</v>
      </c>
      <c r="C21" s="244">
        <v>192.01054968400001</v>
      </c>
      <c r="D21" s="245">
        <v>9.0000000000000107</v>
      </c>
    </row>
    <row r="22" spans="2:4">
      <c r="B22" s="211" t="s">
        <v>267</v>
      </c>
      <c r="C22" s="244">
        <v>246.2914129912777</v>
      </c>
      <c r="D22" s="245">
        <v>5.6918418683505507</v>
      </c>
    </row>
  </sheetData>
  <mergeCells count="6">
    <mergeCell ref="C13:D13"/>
    <mergeCell ref="B2:D2"/>
    <mergeCell ref="B3:D3"/>
    <mergeCell ref="B4:B5"/>
    <mergeCell ref="C4:D4"/>
    <mergeCell ref="B12:D1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RowHeight="14.4"/>
  <cols>
    <col min="1" max="3" width="17.21875" style="1" customWidth="1"/>
    <col min="4" max="256" width="9" style="1"/>
    <col min="257" max="259" width="17.21875" style="1" customWidth="1"/>
    <col min="260" max="512" width="9" style="1"/>
    <col min="513" max="515" width="17.21875" style="1" customWidth="1"/>
    <col min="516" max="768" width="9" style="1"/>
    <col min="769" max="771" width="17.21875" style="1" customWidth="1"/>
    <col min="772" max="1024" width="9" style="1"/>
    <col min="1025" max="1027" width="17.21875" style="1" customWidth="1"/>
    <col min="1028" max="1280" width="9" style="1"/>
    <col min="1281" max="1283" width="17.21875" style="1" customWidth="1"/>
    <col min="1284" max="1536" width="9" style="1"/>
    <col min="1537" max="1539" width="17.21875" style="1" customWidth="1"/>
    <col min="1540" max="1792" width="9" style="1"/>
    <col min="1793" max="1795" width="17.21875" style="1" customWidth="1"/>
    <col min="1796" max="2048" width="9" style="1"/>
    <col min="2049" max="2051" width="17.21875" style="1" customWidth="1"/>
    <col min="2052" max="2304" width="9" style="1"/>
    <col min="2305" max="2307" width="17.21875" style="1" customWidth="1"/>
    <col min="2308" max="2560" width="9" style="1"/>
    <col min="2561" max="2563" width="17.21875" style="1" customWidth="1"/>
    <col min="2564" max="2816" width="9" style="1"/>
    <col min="2817" max="2819" width="17.21875" style="1" customWidth="1"/>
    <col min="2820" max="3072" width="9" style="1"/>
    <col min="3073" max="3075" width="17.21875" style="1" customWidth="1"/>
    <col min="3076" max="3328" width="9" style="1"/>
    <col min="3329" max="3331" width="17.21875" style="1" customWidth="1"/>
    <col min="3332" max="3584" width="9" style="1"/>
    <col min="3585" max="3587" width="17.21875" style="1" customWidth="1"/>
    <col min="3588" max="3840" width="9" style="1"/>
    <col min="3841" max="3843" width="17.21875" style="1" customWidth="1"/>
    <col min="3844" max="4096" width="9" style="1"/>
    <col min="4097" max="4099" width="17.21875" style="1" customWidth="1"/>
    <col min="4100" max="4352" width="9" style="1"/>
    <col min="4353" max="4355" width="17.21875" style="1" customWidth="1"/>
    <col min="4356" max="4608" width="9" style="1"/>
    <col min="4609" max="4611" width="17.21875" style="1" customWidth="1"/>
    <col min="4612" max="4864" width="9" style="1"/>
    <col min="4865" max="4867" width="17.21875" style="1" customWidth="1"/>
    <col min="4868" max="5120" width="9" style="1"/>
    <col min="5121" max="5123" width="17.21875" style="1" customWidth="1"/>
    <col min="5124" max="5376" width="9" style="1"/>
    <col min="5377" max="5379" width="17.21875" style="1" customWidth="1"/>
    <col min="5380" max="5632" width="9" style="1"/>
    <col min="5633" max="5635" width="17.21875" style="1" customWidth="1"/>
    <col min="5636" max="5888" width="9" style="1"/>
    <col min="5889" max="5891" width="17.21875" style="1" customWidth="1"/>
    <col min="5892" max="6144" width="9" style="1"/>
    <col min="6145" max="6147" width="17.21875" style="1" customWidth="1"/>
    <col min="6148" max="6400" width="9" style="1"/>
    <col min="6401" max="6403" width="17.21875" style="1" customWidth="1"/>
    <col min="6404" max="6656" width="9" style="1"/>
    <col min="6657" max="6659" width="17.21875" style="1" customWidth="1"/>
    <col min="6660" max="6912" width="9" style="1"/>
    <col min="6913" max="6915" width="17.21875" style="1" customWidth="1"/>
    <col min="6916" max="7168" width="9" style="1"/>
    <col min="7169" max="7171" width="17.21875" style="1" customWidth="1"/>
    <col min="7172" max="7424" width="9" style="1"/>
    <col min="7425" max="7427" width="17.21875" style="1" customWidth="1"/>
    <col min="7428" max="7680" width="9" style="1"/>
    <col min="7681" max="7683" width="17.21875" style="1" customWidth="1"/>
    <col min="7684" max="7936" width="9" style="1"/>
    <col min="7937" max="7939" width="17.21875" style="1" customWidth="1"/>
    <col min="7940" max="8192" width="9" style="1"/>
    <col min="8193" max="8195" width="17.21875" style="1" customWidth="1"/>
    <col min="8196" max="8448" width="9" style="1"/>
    <col min="8449" max="8451" width="17.21875" style="1" customWidth="1"/>
    <col min="8452" max="8704" width="9" style="1"/>
    <col min="8705" max="8707" width="17.21875" style="1" customWidth="1"/>
    <col min="8708" max="8960" width="9" style="1"/>
    <col min="8961" max="8963" width="17.21875" style="1" customWidth="1"/>
    <col min="8964" max="9216" width="9" style="1"/>
    <col min="9217" max="9219" width="17.21875" style="1" customWidth="1"/>
    <col min="9220" max="9472" width="9" style="1"/>
    <col min="9473" max="9475" width="17.21875" style="1" customWidth="1"/>
    <col min="9476" max="9728" width="9" style="1"/>
    <col min="9729" max="9731" width="17.21875" style="1" customWidth="1"/>
    <col min="9732" max="9984" width="9" style="1"/>
    <col min="9985" max="9987" width="17.21875" style="1" customWidth="1"/>
    <col min="9988" max="10240" width="9" style="1"/>
    <col min="10241" max="10243" width="17.21875" style="1" customWidth="1"/>
    <col min="10244" max="10496" width="9" style="1"/>
    <col min="10497" max="10499" width="17.21875" style="1" customWidth="1"/>
    <col min="10500" max="10752" width="9" style="1"/>
    <col min="10753" max="10755" width="17.21875" style="1" customWidth="1"/>
    <col min="10756" max="11008" width="9" style="1"/>
    <col min="11009" max="11011" width="17.21875" style="1" customWidth="1"/>
    <col min="11012" max="11264" width="9" style="1"/>
    <col min="11265" max="11267" width="17.21875" style="1" customWidth="1"/>
    <col min="11268" max="11520" width="9" style="1"/>
    <col min="11521" max="11523" width="17.21875" style="1" customWidth="1"/>
    <col min="11524" max="11776" width="9" style="1"/>
    <col min="11777" max="11779" width="17.21875" style="1" customWidth="1"/>
    <col min="11780" max="12032" width="9" style="1"/>
    <col min="12033" max="12035" width="17.21875" style="1" customWidth="1"/>
    <col min="12036" max="12288" width="9" style="1"/>
    <col min="12289" max="12291" width="17.21875" style="1" customWidth="1"/>
    <col min="12292" max="12544" width="9" style="1"/>
    <col min="12545" max="12547" width="17.21875" style="1" customWidth="1"/>
    <col min="12548" max="12800" width="9" style="1"/>
    <col min="12801" max="12803" width="17.21875" style="1" customWidth="1"/>
    <col min="12804" max="13056" width="9" style="1"/>
    <col min="13057" max="13059" width="17.21875" style="1" customWidth="1"/>
    <col min="13060" max="13312" width="9" style="1"/>
    <col min="13313" max="13315" width="17.21875" style="1" customWidth="1"/>
    <col min="13316" max="13568" width="9" style="1"/>
    <col min="13569" max="13571" width="17.21875" style="1" customWidth="1"/>
    <col min="13572" max="13824" width="9" style="1"/>
    <col min="13825" max="13827" width="17.21875" style="1" customWidth="1"/>
    <col min="13828" max="14080" width="9" style="1"/>
    <col min="14081" max="14083" width="17.21875" style="1" customWidth="1"/>
    <col min="14084" max="14336" width="9" style="1"/>
    <col min="14337" max="14339" width="17.21875" style="1" customWidth="1"/>
    <col min="14340" max="14592" width="9" style="1"/>
    <col min="14593" max="14595" width="17.21875" style="1" customWidth="1"/>
    <col min="14596" max="14848" width="9" style="1"/>
    <col min="14849" max="14851" width="17.21875" style="1" customWidth="1"/>
    <col min="14852" max="15104" width="9" style="1"/>
    <col min="15105" max="15107" width="17.21875" style="1" customWidth="1"/>
    <col min="15108" max="15360" width="9" style="1"/>
    <col min="15361" max="15363" width="17.21875" style="1" customWidth="1"/>
    <col min="15364" max="15616" width="9" style="1"/>
    <col min="15617" max="15619" width="17.21875" style="1" customWidth="1"/>
    <col min="15620" max="15872" width="9" style="1"/>
    <col min="15873" max="15875" width="17.21875" style="1" customWidth="1"/>
    <col min="15876" max="16128" width="9" style="1"/>
    <col min="16129" max="16131" width="17.21875" style="1" customWidth="1"/>
    <col min="16132" max="16384" width="9" style="1"/>
  </cols>
  <sheetData>
    <row r="1" spans="1:5" ht="17.399999999999999">
      <c r="A1" s="415" t="s">
        <v>301</v>
      </c>
      <c r="B1" s="415"/>
      <c r="C1" s="415"/>
    </row>
    <row r="2" spans="1:5" ht="15.6">
      <c r="A2" s="16"/>
      <c r="B2" s="17"/>
      <c r="C2" s="18"/>
    </row>
    <row r="3" spans="1:5" ht="27" customHeight="1">
      <c r="A3" s="416" t="s">
        <v>302</v>
      </c>
      <c r="B3" s="19" t="s">
        <v>465</v>
      </c>
      <c r="C3" s="20" t="s">
        <v>466</v>
      </c>
      <c r="D3" s="21" t="s">
        <v>467</v>
      </c>
      <c r="E3" s="21" t="s">
        <v>468</v>
      </c>
    </row>
    <row r="4" spans="1:5" ht="24" customHeight="1">
      <c r="A4" s="416"/>
      <c r="B4" s="22" t="s">
        <v>303</v>
      </c>
      <c r="C4" s="22" t="s">
        <v>303</v>
      </c>
    </row>
    <row r="5" spans="1:5" ht="16.5" customHeight="1">
      <c r="A5" s="23" t="s">
        <v>95</v>
      </c>
      <c r="B5" s="24">
        <v>8.5</v>
      </c>
      <c r="C5" s="25">
        <v>7.8</v>
      </c>
    </row>
    <row r="6" spans="1:5" ht="16.5" customHeight="1">
      <c r="A6" s="23" t="s">
        <v>304</v>
      </c>
      <c r="B6" s="24">
        <v>4.5</v>
      </c>
      <c r="C6" s="25">
        <v>8</v>
      </c>
    </row>
    <row r="7" spans="1:5" ht="16.5" customHeight="1">
      <c r="A7" s="23" t="s">
        <v>305</v>
      </c>
      <c r="B7" s="24">
        <v>10.6</v>
      </c>
      <c r="C7" s="25">
        <v>7.8</v>
      </c>
    </row>
    <row r="8" spans="1:5" ht="16.5" customHeight="1">
      <c r="A8" s="23" t="s">
        <v>306</v>
      </c>
      <c r="B8" s="24">
        <v>6.8</v>
      </c>
      <c r="C8" s="25">
        <v>-1.5</v>
      </c>
    </row>
    <row r="9" spans="1:5" ht="16.5" customHeight="1">
      <c r="A9" s="23" t="s">
        <v>96</v>
      </c>
      <c r="B9" s="24">
        <v>3.3</v>
      </c>
      <c r="C9" s="25">
        <v>-2.2999999999999998</v>
      </c>
    </row>
    <row r="10" spans="1:5" ht="16.5" customHeight="1">
      <c r="A10" s="26" t="s">
        <v>97</v>
      </c>
      <c r="B10" s="24">
        <v>-28.5</v>
      </c>
      <c r="C10" s="25">
        <v>-15.1</v>
      </c>
    </row>
    <row r="11" spans="1:5" ht="16.5" customHeight="1">
      <c r="A11" s="23" t="s">
        <v>98</v>
      </c>
      <c r="B11" s="24">
        <v>7.6</v>
      </c>
      <c r="C11" s="25">
        <v>9.1999999999999993</v>
      </c>
    </row>
    <row r="12" spans="1:5" ht="16.5" customHeight="1">
      <c r="A12" s="23" t="s">
        <v>99</v>
      </c>
      <c r="B12" s="24">
        <v>17.399999999999999</v>
      </c>
      <c r="C12" s="25">
        <v>3.6</v>
      </c>
    </row>
    <row r="13" spans="1:5" ht="16.5" customHeight="1">
      <c r="A13" s="23" t="s">
        <v>100</v>
      </c>
      <c r="B13" s="24">
        <v>-11.2</v>
      </c>
      <c r="C13" s="25">
        <v>-4.0999999999999996</v>
      </c>
      <c r="E13" s="27"/>
    </row>
    <row r="14" spans="1:5" ht="16.5" customHeight="1">
      <c r="A14" s="23" t="s">
        <v>307</v>
      </c>
      <c r="B14" s="24">
        <v>5.6</v>
      </c>
      <c r="C14" s="25">
        <v>4.3</v>
      </c>
    </row>
    <row r="15" spans="1:5" ht="16.5" customHeight="1">
      <c r="A15" s="23" t="s">
        <v>101</v>
      </c>
      <c r="B15" s="24">
        <v>9.6999999999999993</v>
      </c>
      <c r="C15" s="25">
        <v>9.6</v>
      </c>
    </row>
    <row r="16" spans="1:5" ht="16.5" customHeight="1">
      <c r="A16" s="23" t="s">
        <v>308</v>
      </c>
      <c r="B16" s="24">
        <v>1.5</v>
      </c>
      <c r="C16" s="25">
        <v>3.5</v>
      </c>
    </row>
    <row r="17" spans="1:3" ht="16.5" customHeight="1">
      <c r="A17" s="23" t="s">
        <v>102</v>
      </c>
      <c r="B17" s="24">
        <v>15.9</v>
      </c>
      <c r="C17" s="25">
        <v>9.6999999999999993</v>
      </c>
    </row>
    <row r="18" spans="1:3" ht="16.5" customHeight="1">
      <c r="A18" s="23" t="s">
        <v>103</v>
      </c>
      <c r="B18" s="24">
        <v>10.5</v>
      </c>
      <c r="C18" s="25">
        <v>9.8000000000000007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sqref="A1:D1"/>
    </sheetView>
  </sheetViews>
  <sheetFormatPr defaultRowHeight="14.4"/>
  <cols>
    <col min="1" max="1" width="28.109375" style="1" customWidth="1"/>
    <col min="2" max="2" width="17.44140625" style="1" customWidth="1"/>
    <col min="3" max="3" width="17.6640625" style="1" customWidth="1"/>
    <col min="4" max="4" width="18" style="1" customWidth="1"/>
    <col min="5" max="5" width="9" style="1" customWidth="1"/>
    <col min="6" max="256" width="9" style="1"/>
    <col min="257" max="257" width="28.109375" style="1" customWidth="1"/>
    <col min="258" max="258" width="17.44140625" style="1" customWidth="1"/>
    <col min="259" max="259" width="17.6640625" style="1" customWidth="1"/>
    <col min="260" max="260" width="18" style="1" customWidth="1"/>
    <col min="261" max="261" width="9" style="1" customWidth="1"/>
    <col min="262" max="512" width="9" style="1"/>
    <col min="513" max="513" width="28.109375" style="1" customWidth="1"/>
    <col min="514" max="514" width="17.44140625" style="1" customWidth="1"/>
    <col min="515" max="515" width="17.6640625" style="1" customWidth="1"/>
    <col min="516" max="516" width="18" style="1" customWidth="1"/>
    <col min="517" max="517" width="9" style="1" customWidth="1"/>
    <col min="518" max="768" width="9" style="1"/>
    <col min="769" max="769" width="28.109375" style="1" customWidth="1"/>
    <col min="770" max="770" width="17.44140625" style="1" customWidth="1"/>
    <col min="771" max="771" width="17.6640625" style="1" customWidth="1"/>
    <col min="772" max="772" width="18" style="1" customWidth="1"/>
    <col min="773" max="773" width="9" style="1" customWidth="1"/>
    <col min="774" max="1024" width="9" style="1"/>
    <col min="1025" max="1025" width="28.109375" style="1" customWidth="1"/>
    <col min="1026" max="1026" width="17.44140625" style="1" customWidth="1"/>
    <col min="1027" max="1027" width="17.6640625" style="1" customWidth="1"/>
    <col min="1028" max="1028" width="18" style="1" customWidth="1"/>
    <col min="1029" max="1029" width="9" style="1" customWidth="1"/>
    <col min="1030" max="1280" width="9" style="1"/>
    <col min="1281" max="1281" width="28.109375" style="1" customWidth="1"/>
    <col min="1282" max="1282" width="17.44140625" style="1" customWidth="1"/>
    <col min="1283" max="1283" width="17.6640625" style="1" customWidth="1"/>
    <col min="1284" max="1284" width="18" style="1" customWidth="1"/>
    <col min="1285" max="1285" width="9" style="1" customWidth="1"/>
    <col min="1286" max="1536" width="9" style="1"/>
    <col min="1537" max="1537" width="28.109375" style="1" customWidth="1"/>
    <col min="1538" max="1538" width="17.44140625" style="1" customWidth="1"/>
    <col min="1539" max="1539" width="17.6640625" style="1" customWidth="1"/>
    <col min="1540" max="1540" width="18" style="1" customWidth="1"/>
    <col min="1541" max="1541" width="9" style="1" customWidth="1"/>
    <col min="1542" max="1792" width="9" style="1"/>
    <col min="1793" max="1793" width="28.109375" style="1" customWidth="1"/>
    <col min="1794" max="1794" width="17.44140625" style="1" customWidth="1"/>
    <col min="1795" max="1795" width="17.6640625" style="1" customWidth="1"/>
    <col min="1796" max="1796" width="18" style="1" customWidth="1"/>
    <col min="1797" max="1797" width="9" style="1" customWidth="1"/>
    <col min="1798" max="2048" width="9" style="1"/>
    <col min="2049" max="2049" width="28.109375" style="1" customWidth="1"/>
    <col min="2050" max="2050" width="17.44140625" style="1" customWidth="1"/>
    <col min="2051" max="2051" width="17.6640625" style="1" customWidth="1"/>
    <col min="2052" max="2052" width="18" style="1" customWidth="1"/>
    <col min="2053" max="2053" width="9" style="1" customWidth="1"/>
    <col min="2054" max="2304" width="9" style="1"/>
    <col min="2305" max="2305" width="28.109375" style="1" customWidth="1"/>
    <col min="2306" max="2306" width="17.44140625" style="1" customWidth="1"/>
    <col min="2307" max="2307" width="17.6640625" style="1" customWidth="1"/>
    <col min="2308" max="2308" width="18" style="1" customWidth="1"/>
    <col min="2309" max="2309" width="9" style="1" customWidth="1"/>
    <col min="2310" max="2560" width="9" style="1"/>
    <col min="2561" max="2561" width="28.109375" style="1" customWidth="1"/>
    <col min="2562" max="2562" width="17.44140625" style="1" customWidth="1"/>
    <col min="2563" max="2563" width="17.6640625" style="1" customWidth="1"/>
    <col min="2564" max="2564" width="18" style="1" customWidth="1"/>
    <col min="2565" max="2565" width="9" style="1" customWidth="1"/>
    <col min="2566" max="2816" width="9" style="1"/>
    <col min="2817" max="2817" width="28.109375" style="1" customWidth="1"/>
    <col min="2818" max="2818" width="17.44140625" style="1" customWidth="1"/>
    <col min="2819" max="2819" width="17.6640625" style="1" customWidth="1"/>
    <col min="2820" max="2820" width="18" style="1" customWidth="1"/>
    <col min="2821" max="2821" width="9" style="1" customWidth="1"/>
    <col min="2822" max="3072" width="9" style="1"/>
    <col min="3073" max="3073" width="28.109375" style="1" customWidth="1"/>
    <col min="3074" max="3074" width="17.44140625" style="1" customWidth="1"/>
    <col min="3075" max="3075" width="17.6640625" style="1" customWidth="1"/>
    <col min="3076" max="3076" width="18" style="1" customWidth="1"/>
    <col min="3077" max="3077" width="9" style="1" customWidth="1"/>
    <col min="3078" max="3328" width="9" style="1"/>
    <col min="3329" max="3329" width="28.109375" style="1" customWidth="1"/>
    <col min="3330" max="3330" width="17.44140625" style="1" customWidth="1"/>
    <col min="3331" max="3331" width="17.6640625" style="1" customWidth="1"/>
    <col min="3332" max="3332" width="18" style="1" customWidth="1"/>
    <col min="3333" max="3333" width="9" style="1" customWidth="1"/>
    <col min="3334" max="3584" width="9" style="1"/>
    <col min="3585" max="3585" width="28.109375" style="1" customWidth="1"/>
    <col min="3586" max="3586" width="17.44140625" style="1" customWidth="1"/>
    <col min="3587" max="3587" width="17.6640625" style="1" customWidth="1"/>
    <col min="3588" max="3588" width="18" style="1" customWidth="1"/>
    <col min="3589" max="3589" width="9" style="1" customWidth="1"/>
    <col min="3590" max="3840" width="9" style="1"/>
    <col min="3841" max="3841" width="28.109375" style="1" customWidth="1"/>
    <col min="3842" max="3842" width="17.44140625" style="1" customWidth="1"/>
    <col min="3843" max="3843" width="17.6640625" style="1" customWidth="1"/>
    <col min="3844" max="3844" width="18" style="1" customWidth="1"/>
    <col min="3845" max="3845" width="9" style="1" customWidth="1"/>
    <col min="3846" max="4096" width="9" style="1"/>
    <col min="4097" max="4097" width="28.109375" style="1" customWidth="1"/>
    <col min="4098" max="4098" width="17.44140625" style="1" customWidth="1"/>
    <col min="4099" max="4099" width="17.6640625" style="1" customWidth="1"/>
    <col min="4100" max="4100" width="18" style="1" customWidth="1"/>
    <col min="4101" max="4101" width="9" style="1" customWidth="1"/>
    <col min="4102" max="4352" width="9" style="1"/>
    <col min="4353" max="4353" width="28.109375" style="1" customWidth="1"/>
    <col min="4354" max="4354" width="17.44140625" style="1" customWidth="1"/>
    <col min="4355" max="4355" width="17.6640625" style="1" customWidth="1"/>
    <col min="4356" max="4356" width="18" style="1" customWidth="1"/>
    <col min="4357" max="4357" width="9" style="1" customWidth="1"/>
    <col min="4358" max="4608" width="9" style="1"/>
    <col min="4609" max="4609" width="28.109375" style="1" customWidth="1"/>
    <col min="4610" max="4610" width="17.44140625" style="1" customWidth="1"/>
    <col min="4611" max="4611" width="17.6640625" style="1" customWidth="1"/>
    <col min="4612" max="4612" width="18" style="1" customWidth="1"/>
    <col min="4613" max="4613" width="9" style="1" customWidth="1"/>
    <col min="4614" max="4864" width="9" style="1"/>
    <col min="4865" max="4865" width="28.109375" style="1" customWidth="1"/>
    <col min="4866" max="4866" width="17.44140625" style="1" customWidth="1"/>
    <col min="4867" max="4867" width="17.6640625" style="1" customWidth="1"/>
    <col min="4868" max="4868" width="18" style="1" customWidth="1"/>
    <col min="4869" max="4869" width="9" style="1" customWidth="1"/>
    <col min="4870" max="5120" width="9" style="1"/>
    <col min="5121" max="5121" width="28.109375" style="1" customWidth="1"/>
    <col min="5122" max="5122" width="17.44140625" style="1" customWidth="1"/>
    <col min="5123" max="5123" width="17.6640625" style="1" customWidth="1"/>
    <col min="5124" max="5124" width="18" style="1" customWidth="1"/>
    <col min="5125" max="5125" width="9" style="1" customWidth="1"/>
    <col min="5126" max="5376" width="9" style="1"/>
    <col min="5377" max="5377" width="28.109375" style="1" customWidth="1"/>
    <col min="5378" max="5378" width="17.44140625" style="1" customWidth="1"/>
    <col min="5379" max="5379" width="17.6640625" style="1" customWidth="1"/>
    <col min="5380" max="5380" width="18" style="1" customWidth="1"/>
    <col min="5381" max="5381" width="9" style="1" customWidth="1"/>
    <col min="5382" max="5632" width="9" style="1"/>
    <col min="5633" max="5633" width="28.109375" style="1" customWidth="1"/>
    <col min="5634" max="5634" width="17.44140625" style="1" customWidth="1"/>
    <col min="5635" max="5635" width="17.6640625" style="1" customWidth="1"/>
    <col min="5636" max="5636" width="18" style="1" customWidth="1"/>
    <col min="5637" max="5637" width="9" style="1" customWidth="1"/>
    <col min="5638" max="5888" width="9" style="1"/>
    <col min="5889" max="5889" width="28.109375" style="1" customWidth="1"/>
    <col min="5890" max="5890" width="17.44140625" style="1" customWidth="1"/>
    <col min="5891" max="5891" width="17.6640625" style="1" customWidth="1"/>
    <col min="5892" max="5892" width="18" style="1" customWidth="1"/>
    <col min="5893" max="5893" width="9" style="1" customWidth="1"/>
    <col min="5894" max="6144" width="9" style="1"/>
    <col min="6145" max="6145" width="28.109375" style="1" customWidth="1"/>
    <col min="6146" max="6146" width="17.44140625" style="1" customWidth="1"/>
    <col min="6147" max="6147" width="17.6640625" style="1" customWidth="1"/>
    <col min="6148" max="6148" width="18" style="1" customWidth="1"/>
    <col min="6149" max="6149" width="9" style="1" customWidth="1"/>
    <col min="6150" max="6400" width="9" style="1"/>
    <col min="6401" max="6401" width="28.109375" style="1" customWidth="1"/>
    <col min="6402" max="6402" width="17.44140625" style="1" customWidth="1"/>
    <col min="6403" max="6403" width="17.6640625" style="1" customWidth="1"/>
    <col min="6404" max="6404" width="18" style="1" customWidth="1"/>
    <col min="6405" max="6405" width="9" style="1" customWidth="1"/>
    <col min="6406" max="6656" width="9" style="1"/>
    <col min="6657" max="6657" width="28.109375" style="1" customWidth="1"/>
    <col min="6658" max="6658" width="17.44140625" style="1" customWidth="1"/>
    <col min="6659" max="6659" width="17.6640625" style="1" customWidth="1"/>
    <col min="6660" max="6660" width="18" style="1" customWidth="1"/>
    <col min="6661" max="6661" width="9" style="1" customWidth="1"/>
    <col min="6662" max="6912" width="9" style="1"/>
    <col min="6913" max="6913" width="28.109375" style="1" customWidth="1"/>
    <col min="6914" max="6914" width="17.44140625" style="1" customWidth="1"/>
    <col min="6915" max="6915" width="17.6640625" style="1" customWidth="1"/>
    <col min="6916" max="6916" width="18" style="1" customWidth="1"/>
    <col min="6917" max="6917" width="9" style="1" customWidth="1"/>
    <col min="6918" max="7168" width="9" style="1"/>
    <col min="7169" max="7169" width="28.109375" style="1" customWidth="1"/>
    <col min="7170" max="7170" width="17.44140625" style="1" customWidth="1"/>
    <col min="7171" max="7171" width="17.6640625" style="1" customWidth="1"/>
    <col min="7172" max="7172" width="18" style="1" customWidth="1"/>
    <col min="7173" max="7173" width="9" style="1" customWidth="1"/>
    <col min="7174" max="7424" width="9" style="1"/>
    <col min="7425" max="7425" width="28.109375" style="1" customWidth="1"/>
    <col min="7426" max="7426" width="17.44140625" style="1" customWidth="1"/>
    <col min="7427" max="7427" width="17.6640625" style="1" customWidth="1"/>
    <col min="7428" max="7428" width="18" style="1" customWidth="1"/>
    <col min="7429" max="7429" width="9" style="1" customWidth="1"/>
    <col min="7430" max="7680" width="9" style="1"/>
    <col min="7681" max="7681" width="28.109375" style="1" customWidth="1"/>
    <col min="7682" max="7682" width="17.44140625" style="1" customWidth="1"/>
    <col min="7683" max="7683" width="17.6640625" style="1" customWidth="1"/>
    <col min="7684" max="7684" width="18" style="1" customWidth="1"/>
    <col min="7685" max="7685" width="9" style="1" customWidth="1"/>
    <col min="7686" max="7936" width="9" style="1"/>
    <col min="7937" max="7937" width="28.109375" style="1" customWidth="1"/>
    <col min="7938" max="7938" width="17.44140625" style="1" customWidth="1"/>
    <col min="7939" max="7939" width="17.6640625" style="1" customWidth="1"/>
    <col min="7940" max="7940" width="18" style="1" customWidth="1"/>
    <col min="7941" max="7941" width="9" style="1" customWidth="1"/>
    <col min="7942" max="8192" width="9" style="1"/>
    <col min="8193" max="8193" width="28.109375" style="1" customWidth="1"/>
    <col min="8194" max="8194" width="17.44140625" style="1" customWidth="1"/>
    <col min="8195" max="8195" width="17.6640625" style="1" customWidth="1"/>
    <col min="8196" max="8196" width="18" style="1" customWidth="1"/>
    <col min="8197" max="8197" width="9" style="1" customWidth="1"/>
    <col min="8198" max="8448" width="9" style="1"/>
    <col min="8449" max="8449" width="28.109375" style="1" customWidth="1"/>
    <col min="8450" max="8450" width="17.44140625" style="1" customWidth="1"/>
    <col min="8451" max="8451" width="17.6640625" style="1" customWidth="1"/>
    <col min="8452" max="8452" width="18" style="1" customWidth="1"/>
    <col min="8453" max="8453" width="9" style="1" customWidth="1"/>
    <col min="8454" max="8704" width="9" style="1"/>
    <col min="8705" max="8705" width="28.109375" style="1" customWidth="1"/>
    <col min="8706" max="8706" width="17.44140625" style="1" customWidth="1"/>
    <col min="8707" max="8707" width="17.6640625" style="1" customWidth="1"/>
    <col min="8708" max="8708" width="18" style="1" customWidth="1"/>
    <col min="8709" max="8709" width="9" style="1" customWidth="1"/>
    <col min="8710" max="8960" width="9" style="1"/>
    <col min="8961" max="8961" width="28.109375" style="1" customWidth="1"/>
    <col min="8962" max="8962" width="17.44140625" style="1" customWidth="1"/>
    <col min="8963" max="8963" width="17.6640625" style="1" customWidth="1"/>
    <col min="8964" max="8964" width="18" style="1" customWidth="1"/>
    <col min="8965" max="8965" width="9" style="1" customWidth="1"/>
    <col min="8966" max="9216" width="9" style="1"/>
    <col min="9217" max="9217" width="28.109375" style="1" customWidth="1"/>
    <col min="9218" max="9218" width="17.44140625" style="1" customWidth="1"/>
    <col min="9219" max="9219" width="17.6640625" style="1" customWidth="1"/>
    <col min="9220" max="9220" width="18" style="1" customWidth="1"/>
    <col min="9221" max="9221" width="9" style="1" customWidth="1"/>
    <col min="9222" max="9472" width="9" style="1"/>
    <col min="9473" max="9473" width="28.109375" style="1" customWidth="1"/>
    <col min="9474" max="9474" width="17.44140625" style="1" customWidth="1"/>
    <col min="9475" max="9475" width="17.6640625" style="1" customWidth="1"/>
    <col min="9476" max="9476" width="18" style="1" customWidth="1"/>
    <col min="9477" max="9477" width="9" style="1" customWidth="1"/>
    <col min="9478" max="9728" width="9" style="1"/>
    <col min="9729" max="9729" width="28.109375" style="1" customWidth="1"/>
    <col min="9730" max="9730" width="17.44140625" style="1" customWidth="1"/>
    <col min="9731" max="9731" width="17.6640625" style="1" customWidth="1"/>
    <col min="9732" max="9732" width="18" style="1" customWidth="1"/>
    <col min="9733" max="9733" width="9" style="1" customWidth="1"/>
    <col min="9734" max="9984" width="9" style="1"/>
    <col min="9985" max="9985" width="28.109375" style="1" customWidth="1"/>
    <col min="9986" max="9986" width="17.44140625" style="1" customWidth="1"/>
    <col min="9987" max="9987" width="17.6640625" style="1" customWidth="1"/>
    <col min="9988" max="9988" width="18" style="1" customWidth="1"/>
    <col min="9989" max="9989" width="9" style="1" customWidth="1"/>
    <col min="9990" max="10240" width="9" style="1"/>
    <col min="10241" max="10241" width="28.109375" style="1" customWidth="1"/>
    <col min="10242" max="10242" width="17.44140625" style="1" customWidth="1"/>
    <col min="10243" max="10243" width="17.6640625" style="1" customWidth="1"/>
    <col min="10244" max="10244" width="18" style="1" customWidth="1"/>
    <col min="10245" max="10245" width="9" style="1" customWidth="1"/>
    <col min="10246" max="10496" width="9" style="1"/>
    <col min="10497" max="10497" width="28.109375" style="1" customWidth="1"/>
    <col min="10498" max="10498" width="17.44140625" style="1" customWidth="1"/>
    <col min="10499" max="10499" width="17.6640625" style="1" customWidth="1"/>
    <col min="10500" max="10500" width="18" style="1" customWidth="1"/>
    <col min="10501" max="10501" width="9" style="1" customWidth="1"/>
    <col min="10502" max="10752" width="9" style="1"/>
    <col min="10753" max="10753" width="28.109375" style="1" customWidth="1"/>
    <col min="10754" max="10754" width="17.44140625" style="1" customWidth="1"/>
    <col min="10755" max="10755" width="17.6640625" style="1" customWidth="1"/>
    <col min="10756" max="10756" width="18" style="1" customWidth="1"/>
    <col min="10757" max="10757" width="9" style="1" customWidth="1"/>
    <col min="10758" max="11008" width="9" style="1"/>
    <col min="11009" max="11009" width="28.109375" style="1" customWidth="1"/>
    <col min="11010" max="11010" width="17.44140625" style="1" customWidth="1"/>
    <col min="11011" max="11011" width="17.6640625" style="1" customWidth="1"/>
    <col min="11012" max="11012" width="18" style="1" customWidth="1"/>
    <col min="11013" max="11013" width="9" style="1" customWidth="1"/>
    <col min="11014" max="11264" width="9" style="1"/>
    <col min="11265" max="11265" width="28.109375" style="1" customWidth="1"/>
    <col min="11266" max="11266" width="17.44140625" style="1" customWidth="1"/>
    <col min="11267" max="11267" width="17.6640625" style="1" customWidth="1"/>
    <col min="11268" max="11268" width="18" style="1" customWidth="1"/>
    <col min="11269" max="11269" width="9" style="1" customWidth="1"/>
    <col min="11270" max="11520" width="9" style="1"/>
    <col min="11521" max="11521" width="28.109375" style="1" customWidth="1"/>
    <col min="11522" max="11522" width="17.44140625" style="1" customWidth="1"/>
    <col min="11523" max="11523" width="17.6640625" style="1" customWidth="1"/>
    <col min="11524" max="11524" width="18" style="1" customWidth="1"/>
    <col min="11525" max="11525" width="9" style="1" customWidth="1"/>
    <col min="11526" max="11776" width="9" style="1"/>
    <col min="11777" max="11777" width="28.109375" style="1" customWidth="1"/>
    <col min="11778" max="11778" width="17.44140625" style="1" customWidth="1"/>
    <col min="11779" max="11779" width="17.6640625" style="1" customWidth="1"/>
    <col min="11780" max="11780" width="18" style="1" customWidth="1"/>
    <col min="11781" max="11781" width="9" style="1" customWidth="1"/>
    <col min="11782" max="12032" width="9" style="1"/>
    <col min="12033" max="12033" width="28.109375" style="1" customWidth="1"/>
    <col min="12034" max="12034" width="17.44140625" style="1" customWidth="1"/>
    <col min="12035" max="12035" width="17.6640625" style="1" customWidth="1"/>
    <col min="12036" max="12036" width="18" style="1" customWidth="1"/>
    <col min="12037" max="12037" width="9" style="1" customWidth="1"/>
    <col min="12038" max="12288" width="9" style="1"/>
    <col min="12289" max="12289" width="28.109375" style="1" customWidth="1"/>
    <col min="12290" max="12290" width="17.44140625" style="1" customWidth="1"/>
    <col min="12291" max="12291" width="17.6640625" style="1" customWidth="1"/>
    <col min="12292" max="12292" width="18" style="1" customWidth="1"/>
    <col min="12293" max="12293" width="9" style="1" customWidth="1"/>
    <col min="12294" max="12544" width="9" style="1"/>
    <col min="12545" max="12545" width="28.109375" style="1" customWidth="1"/>
    <col min="12546" max="12546" width="17.44140625" style="1" customWidth="1"/>
    <col min="12547" max="12547" width="17.6640625" style="1" customWidth="1"/>
    <col min="12548" max="12548" width="18" style="1" customWidth="1"/>
    <col min="12549" max="12549" width="9" style="1" customWidth="1"/>
    <col min="12550" max="12800" width="9" style="1"/>
    <col min="12801" max="12801" width="28.109375" style="1" customWidth="1"/>
    <col min="12802" max="12802" width="17.44140625" style="1" customWidth="1"/>
    <col min="12803" max="12803" width="17.6640625" style="1" customWidth="1"/>
    <col min="12804" max="12804" width="18" style="1" customWidth="1"/>
    <col min="12805" max="12805" width="9" style="1" customWidth="1"/>
    <col min="12806" max="13056" width="9" style="1"/>
    <col min="13057" max="13057" width="28.109375" style="1" customWidth="1"/>
    <col min="13058" max="13058" width="17.44140625" style="1" customWidth="1"/>
    <col min="13059" max="13059" width="17.6640625" style="1" customWidth="1"/>
    <col min="13060" max="13060" width="18" style="1" customWidth="1"/>
    <col min="13061" max="13061" width="9" style="1" customWidth="1"/>
    <col min="13062" max="13312" width="9" style="1"/>
    <col min="13313" max="13313" width="28.109375" style="1" customWidth="1"/>
    <col min="13314" max="13314" width="17.44140625" style="1" customWidth="1"/>
    <col min="13315" max="13315" width="17.6640625" style="1" customWidth="1"/>
    <col min="13316" max="13316" width="18" style="1" customWidth="1"/>
    <col min="13317" max="13317" width="9" style="1" customWidth="1"/>
    <col min="13318" max="13568" width="9" style="1"/>
    <col min="13569" max="13569" width="28.109375" style="1" customWidth="1"/>
    <col min="13570" max="13570" width="17.44140625" style="1" customWidth="1"/>
    <col min="13571" max="13571" width="17.6640625" style="1" customWidth="1"/>
    <col min="13572" max="13572" width="18" style="1" customWidth="1"/>
    <col min="13573" max="13573" width="9" style="1" customWidth="1"/>
    <col min="13574" max="13824" width="9" style="1"/>
    <col min="13825" max="13825" width="28.109375" style="1" customWidth="1"/>
    <col min="13826" max="13826" width="17.44140625" style="1" customWidth="1"/>
    <col min="13827" max="13827" width="17.6640625" style="1" customWidth="1"/>
    <col min="13828" max="13828" width="18" style="1" customWidth="1"/>
    <col min="13829" max="13829" width="9" style="1" customWidth="1"/>
    <col min="13830" max="14080" width="9" style="1"/>
    <col min="14081" max="14081" width="28.109375" style="1" customWidth="1"/>
    <col min="14082" max="14082" width="17.44140625" style="1" customWidth="1"/>
    <col min="14083" max="14083" width="17.6640625" style="1" customWidth="1"/>
    <col min="14084" max="14084" width="18" style="1" customWidth="1"/>
    <col min="14085" max="14085" width="9" style="1" customWidth="1"/>
    <col min="14086" max="14336" width="9" style="1"/>
    <col min="14337" max="14337" width="28.109375" style="1" customWidth="1"/>
    <col min="14338" max="14338" width="17.44140625" style="1" customWidth="1"/>
    <col min="14339" max="14339" width="17.6640625" style="1" customWidth="1"/>
    <col min="14340" max="14340" width="18" style="1" customWidth="1"/>
    <col min="14341" max="14341" width="9" style="1" customWidth="1"/>
    <col min="14342" max="14592" width="9" style="1"/>
    <col min="14593" max="14593" width="28.109375" style="1" customWidth="1"/>
    <col min="14594" max="14594" width="17.44140625" style="1" customWidth="1"/>
    <col min="14595" max="14595" width="17.6640625" style="1" customWidth="1"/>
    <col min="14596" max="14596" width="18" style="1" customWidth="1"/>
    <col min="14597" max="14597" width="9" style="1" customWidth="1"/>
    <col min="14598" max="14848" width="9" style="1"/>
    <col min="14849" max="14849" width="28.109375" style="1" customWidth="1"/>
    <col min="14850" max="14850" width="17.44140625" style="1" customWidth="1"/>
    <col min="14851" max="14851" width="17.6640625" style="1" customWidth="1"/>
    <col min="14852" max="14852" width="18" style="1" customWidth="1"/>
    <col min="14853" max="14853" width="9" style="1" customWidth="1"/>
    <col min="14854" max="15104" width="9" style="1"/>
    <col min="15105" max="15105" width="28.109375" style="1" customWidth="1"/>
    <col min="15106" max="15106" width="17.44140625" style="1" customWidth="1"/>
    <col min="15107" max="15107" width="17.6640625" style="1" customWidth="1"/>
    <col min="15108" max="15108" width="18" style="1" customWidth="1"/>
    <col min="15109" max="15109" width="9" style="1" customWidth="1"/>
    <col min="15110" max="15360" width="9" style="1"/>
    <col min="15361" max="15361" width="28.109375" style="1" customWidth="1"/>
    <col min="15362" max="15362" width="17.44140625" style="1" customWidth="1"/>
    <col min="15363" max="15363" width="17.6640625" style="1" customWidth="1"/>
    <col min="15364" max="15364" width="18" style="1" customWidth="1"/>
    <col min="15365" max="15365" width="9" style="1" customWidth="1"/>
    <col min="15366" max="15616" width="9" style="1"/>
    <col min="15617" max="15617" width="28.109375" style="1" customWidth="1"/>
    <col min="15618" max="15618" width="17.44140625" style="1" customWidth="1"/>
    <col min="15619" max="15619" width="17.6640625" style="1" customWidth="1"/>
    <col min="15620" max="15620" width="18" style="1" customWidth="1"/>
    <col min="15621" max="15621" width="9" style="1" customWidth="1"/>
    <col min="15622" max="15872" width="9" style="1"/>
    <col min="15873" max="15873" width="28.109375" style="1" customWidth="1"/>
    <col min="15874" max="15874" width="17.44140625" style="1" customWidth="1"/>
    <col min="15875" max="15875" width="17.6640625" style="1" customWidth="1"/>
    <col min="15876" max="15876" width="18" style="1" customWidth="1"/>
    <col min="15877" max="15877" width="9" style="1" customWidth="1"/>
    <col min="15878" max="16128" width="9" style="1"/>
    <col min="16129" max="16129" width="28.109375" style="1" customWidth="1"/>
    <col min="16130" max="16130" width="17.44140625" style="1" customWidth="1"/>
    <col min="16131" max="16131" width="17.6640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7.399999999999999">
      <c r="A1" s="417" t="s">
        <v>26</v>
      </c>
      <c r="B1" s="417"/>
      <c r="C1" s="417"/>
      <c r="D1" s="417"/>
    </row>
    <row r="2" spans="1:4" ht="42" customHeight="1">
      <c r="A2" s="28"/>
      <c r="B2" s="213"/>
      <c r="C2" s="14"/>
    </row>
    <row r="3" spans="1:4" ht="15.6">
      <c r="A3" s="418" t="s">
        <v>3</v>
      </c>
      <c r="B3" s="418"/>
      <c r="C3" s="418"/>
    </row>
    <row r="4" spans="1:4" ht="34.5" customHeight="1">
      <c r="A4" s="29"/>
      <c r="B4" s="30" t="s">
        <v>469</v>
      </c>
      <c r="C4" s="31" t="s">
        <v>470</v>
      </c>
      <c r="D4" s="32" t="s">
        <v>471</v>
      </c>
    </row>
    <row r="5" spans="1:4">
      <c r="A5" s="33" t="s">
        <v>4</v>
      </c>
      <c r="B5" s="34">
        <v>8.5</v>
      </c>
      <c r="C5" s="35">
        <v>7.8</v>
      </c>
      <c r="D5" s="36"/>
    </row>
    <row r="6" spans="1:4">
      <c r="A6" s="37" t="s">
        <v>309</v>
      </c>
      <c r="B6" s="34">
        <v>21.6</v>
      </c>
      <c r="C6" s="35">
        <v>4.3</v>
      </c>
      <c r="D6" s="36">
        <v>11.68</v>
      </c>
    </row>
    <row r="7" spans="1:4" ht="24">
      <c r="A7" s="37" t="s">
        <v>310</v>
      </c>
      <c r="B7" s="34">
        <v>-1.2</v>
      </c>
      <c r="C7" s="35">
        <v>-7</v>
      </c>
      <c r="D7" s="36">
        <v>0.57999999999999996</v>
      </c>
    </row>
    <row r="8" spans="1:4">
      <c r="A8" s="37" t="s">
        <v>311</v>
      </c>
      <c r="B8" s="34">
        <v>12.1</v>
      </c>
      <c r="C8" s="35">
        <v>6.2</v>
      </c>
      <c r="D8" s="36">
        <v>7.99</v>
      </c>
    </row>
    <row r="9" spans="1:4">
      <c r="A9" s="37" t="s">
        <v>312</v>
      </c>
      <c r="B9" s="34">
        <v>7.2</v>
      </c>
      <c r="C9" s="35">
        <v>5.4</v>
      </c>
      <c r="D9" s="36">
        <v>3.1</v>
      </c>
    </row>
    <row r="10" spans="1:4">
      <c r="A10" s="37" t="s">
        <v>313</v>
      </c>
      <c r="B10" s="34">
        <v>-5.6</v>
      </c>
      <c r="C10" s="35">
        <v>-2.2999999999999998</v>
      </c>
      <c r="D10" s="36">
        <v>8.0399999999999991</v>
      </c>
    </row>
    <row r="11" spans="1:4">
      <c r="A11" s="37" t="s">
        <v>314</v>
      </c>
      <c r="B11" s="34">
        <v>3.5</v>
      </c>
      <c r="C11" s="35">
        <v>10.8</v>
      </c>
      <c r="D11" s="36">
        <v>5.23</v>
      </c>
    </row>
    <row r="12" spans="1:4">
      <c r="A12" s="37" t="s">
        <v>315</v>
      </c>
      <c r="B12" s="34">
        <v>8.6</v>
      </c>
      <c r="C12" s="35">
        <v>6.4</v>
      </c>
      <c r="D12" s="36">
        <v>7.86</v>
      </c>
    </row>
    <row r="13" spans="1:4">
      <c r="A13" s="37" t="s">
        <v>316</v>
      </c>
      <c r="B13" s="34">
        <v>-2.9</v>
      </c>
      <c r="C13" s="35">
        <v>5.7</v>
      </c>
      <c r="D13" s="36">
        <v>6.44</v>
      </c>
    </row>
    <row r="14" spans="1:4">
      <c r="A14" s="37" t="s">
        <v>317</v>
      </c>
      <c r="B14" s="34">
        <v>7.4</v>
      </c>
      <c r="C14" s="35">
        <v>8.1</v>
      </c>
      <c r="D14" s="36">
        <v>3.97</v>
      </c>
    </row>
    <row r="15" spans="1:4" ht="24">
      <c r="A15" s="37" t="s">
        <v>318</v>
      </c>
      <c r="B15" s="34">
        <v>13.1</v>
      </c>
      <c r="C15" s="35">
        <v>26.9</v>
      </c>
      <c r="D15" s="36">
        <v>5.51</v>
      </c>
    </row>
    <row r="16" spans="1:4">
      <c r="A16" s="37" t="s">
        <v>319</v>
      </c>
      <c r="B16" s="34">
        <v>11.3</v>
      </c>
      <c r="C16" s="35">
        <v>10.8</v>
      </c>
      <c r="D16" s="36">
        <v>4</v>
      </c>
    </row>
    <row r="17" spans="1:4">
      <c r="A17" s="37" t="s">
        <v>320</v>
      </c>
      <c r="B17" s="34">
        <v>13.2</v>
      </c>
      <c r="C17" s="35">
        <v>10.9</v>
      </c>
      <c r="D17" s="36">
        <v>2.76</v>
      </c>
    </row>
    <row r="18" spans="1:4">
      <c r="A18" s="38" t="s">
        <v>321</v>
      </c>
      <c r="B18" s="34">
        <v>12.9</v>
      </c>
      <c r="C18" s="39">
        <v>9.5</v>
      </c>
      <c r="D18" s="36">
        <v>30.9</v>
      </c>
    </row>
    <row r="19" spans="1:4">
      <c r="A19" s="38" t="s">
        <v>322</v>
      </c>
      <c r="B19" s="34">
        <v>6.4</v>
      </c>
      <c r="C19" s="39">
        <v>4.7</v>
      </c>
      <c r="D19" s="36">
        <v>31.9</v>
      </c>
    </row>
    <row r="20" spans="1:4">
      <c r="A20" s="40"/>
      <c r="B20" s="41"/>
      <c r="C20" s="42"/>
    </row>
    <row r="21" spans="1:4">
      <c r="A21" s="40"/>
      <c r="B21" s="40"/>
      <c r="C21" s="40"/>
    </row>
    <row r="22" spans="1:4">
      <c r="A22" s="43" t="s">
        <v>323</v>
      </c>
      <c r="B22" s="44"/>
      <c r="C22" s="40"/>
    </row>
    <row r="23" spans="1:4">
      <c r="A23" s="45"/>
      <c r="B23" s="46" t="str">
        <f>'4'!B3</f>
        <v>8月</v>
      </c>
      <c r="C23" s="47" t="str">
        <f>'4'!C3</f>
        <v>1-8月</v>
      </c>
    </row>
    <row r="24" spans="1:4">
      <c r="A24" s="48" t="s">
        <v>268</v>
      </c>
      <c r="B24" s="49">
        <v>4571.3999999999996</v>
      </c>
      <c r="C24" s="50">
        <v>34613.800000000003</v>
      </c>
    </row>
    <row r="25" spans="1:4">
      <c r="A25" s="51" t="s">
        <v>324</v>
      </c>
      <c r="B25" s="49">
        <v>195.2</v>
      </c>
      <c r="C25" s="50">
        <v>1546.8</v>
      </c>
    </row>
    <row r="26" spans="1:4">
      <c r="A26" s="48" t="s">
        <v>269</v>
      </c>
      <c r="B26" s="49">
        <v>97.1</v>
      </c>
      <c r="C26" s="50">
        <v>96</v>
      </c>
    </row>
    <row r="27" spans="1:4">
      <c r="A27" s="52" t="s">
        <v>325</v>
      </c>
      <c r="B27" s="49"/>
      <c r="C27" s="50"/>
    </row>
    <row r="28" spans="1:4">
      <c r="A28" s="48" t="s">
        <v>326</v>
      </c>
      <c r="B28" s="49">
        <v>11.2</v>
      </c>
      <c r="C28" s="50">
        <v>12.2</v>
      </c>
    </row>
    <row r="29" spans="1:4">
      <c r="A29" s="48" t="s">
        <v>270</v>
      </c>
      <c r="B29" s="49">
        <v>0.8</v>
      </c>
      <c r="C29" s="50">
        <v>18.3</v>
      </c>
    </row>
    <row r="30" spans="1:4">
      <c r="A30" s="48" t="s">
        <v>327</v>
      </c>
      <c r="B30" s="49" t="s">
        <v>476</v>
      </c>
      <c r="C30" s="50" t="s">
        <v>477</v>
      </c>
    </row>
    <row r="31" spans="1:4">
      <c r="A31" s="1" t="s">
        <v>5</v>
      </c>
    </row>
    <row r="33" spans="1:1">
      <c r="A33" s="1" t="s">
        <v>5</v>
      </c>
    </row>
  </sheetData>
  <mergeCells count="2">
    <mergeCell ref="A3:C3"/>
    <mergeCell ref="A1:D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workbookViewId="0">
      <selection sqref="A1:C1"/>
    </sheetView>
  </sheetViews>
  <sheetFormatPr defaultRowHeight="14.4"/>
  <cols>
    <col min="1" max="1" width="34.77734375" style="10" customWidth="1"/>
    <col min="2" max="2" width="14.109375" style="10" customWidth="1"/>
    <col min="3" max="3" width="13.6640625" style="10" customWidth="1"/>
    <col min="4" max="256" width="9" style="10"/>
    <col min="257" max="257" width="29.44140625" style="10" customWidth="1"/>
    <col min="258" max="258" width="14.109375" style="10" customWidth="1"/>
    <col min="259" max="259" width="13.6640625" style="10" customWidth="1"/>
    <col min="260" max="512" width="9" style="10"/>
    <col min="513" max="513" width="29.44140625" style="10" customWidth="1"/>
    <col min="514" max="514" width="14.109375" style="10" customWidth="1"/>
    <col min="515" max="515" width="13.6640625" style="10" customWidth="1"/>
    <col min="516" max="768" width="9" style="10"/>
    <col min="769" max="769" width="29.44140625" style="10" customWidth="1"/>
    <col min="770" max="770" width="14.109375" style="10" customWidth="1"/>
    <col min="771" max="771" width="13.6640625" style="10" customWidth="1"/>
    <col min="772" max="1024" width="9" style="10"/>
    <col min="1025" max="1025" width="29.44140625" style="10" customWidth="1"/>
    <col min="1026" max="1026" width="14.109375" style="10" customWidth="1"/>
    <col min="1027" max="1027" width="13.6640625" style="10" customWidth="1"/>
    <col min="1028" max="1280" width="9" style="10"/>
    <col min="1281" max="1281" width="29.44140625" style="10" customWidth="1"/>
    <col min="1282" max="1282" width="14.109375" style="10" customWidth="1"/>
    <col min="1283" max="1283" width="13.6640625" style="10" customWidth="1"/>
    <col min="1284" max="1536" width="9" style="10"/>
    <col min="1537" max="1537" width="29.44140625" style="10" customWidth="1"/>
    <col min="1538" max="1538" width="14.109375" style="10" customWidth="1"/>
    <col min="1539" max="1539" width="13.6640625" style="10" customWidth="1"/>
    <col min="1540" max="1792" width="9" style="10"/>
    <col min="1793" max="1793" width="29.44140625" style="10" customWidth="1"/>
    <col min="1794" max="1794" width="14.109375" style="10" customWidth="1"/>
    <col min="1795" max="1795" width="13.6640625" style="10" customWidth="1"/>
    <col min="1796" max="2048" width="9" style="10"/>
    <col min="2049" max="2049" width="29.44140625" style="10" customWidth="1"/>
    <col min="2050" max="2050" width="14.109375" style="10" customWidth="1"/>
    <col min="2051" max="2051" width="13.6640625" style="10" customWidth="1"/>
    <col min="2052" max="2304" width="9" style="10"/>
    <col min="2305" max="2305" width="29.44140625" style="10" customWidth="1"/>
    <col min="2306" max="2306" width="14.109375" style="10" customWidth="1"/>
    <col min="2307" max="2307" width="13.6640625" style="10" customWidth="1"/>
    <col min="2308" max="2560" width="9" style="10"/>
    <col min="2561" max="2561" width="29.44140625" style="10" customWidth="1"/>
    <col min="2562" max="2562" width="14.109375" style="10" customWidth="1"/>
    <col min="2563" max="2563" width="13.6640625" style="10" customWidth="1"/>
    <col min="2564" max="2816" width="9" style="10"/>
    <col min="2817" max="2817" width="29.44140625" style="10" customWidth="1"/>
    <col min="2818" max="2818" width="14.109375" style="10" customWidth="1"/>
    <col min="2819" max="2819" width="13.6640625" style="10" customWidth="1"/>
    <col min="2820" max="3072" width="9" style="10"/>
    <col min="3073" max="3073" width="29.44140625" style="10" customWidth="1"/>
    <col min="3074" max="3074" width="14.109375" style="10" customWidth="1"/>
    <col min="3075" max="3075" width="13.6640625" style="10" customWidth="1"/>
    <col min="3076" max="3328" width="9" style="10"/>
    <col min="3329" max="3329" width="29.44140625" style="10" customWidth="1"/>
    <col min="3330" max="3330" width="14.109375" style="10" customWidth="1"/>
    <col min="3331" max="3331" width="13.6640625" style="10" customWidth="1"/>
    <col min="3332" max="3584" width="9" style="10"/>
    <col min="3585" max="3585" width="29.44140625" style="10" customWidth="1"/>
    <col min="3586" max="3586" width="14.109375" style="10" customWidth="1"/>
    <col min="3587" max="3587" width="13.6640625" style="10" customWidth="1"/>
    <col min="3588" max="3840" width="9" style="10"/>
    <col min="3841" max="3841" width="29.44140625" style="10" customWidth="1"/>
    <col min="3842" max="3842" width="14.109375" style="10" customWidth="1"/>
    <col min="3843" max="3843" width="13.6640625" style="10" customWidth="1"/>
    <col min="3844" max="4096" width="9" style="10"/>
    <col min="4097" max="4097" width="29.44140625" style="10" customWidth="1"/>
    <col min="4098" max="4098" width="14.109375" style="10" customWidth="1"/>
    <col min="4099" max="4099" width="13.6640625" style="10" customWidth="1"/>
    <col min="4100" max="4352" width="9" style="10"/>
    <col min="4353" max="4353" width="29.44140625" style="10" customWidth="1"/>
    <col min="4354" max="4354" width="14.109375" style="10" customWidth="1"/>
    <col min="4355" max="4355" width="13.6640625" style="10" customWidth="1"/>
    <col min="4356" max="4608" width="9" style="10"/>
    <col min="4609" max="4609" width="29.44140625" style="10" customWidth="1"/>
    <col min="4610" max="4610" width="14.109375" style="10" customWidth="1"/>
    <col min="4611" max="4611" width="13.6640625" style="10" customWidth="1"/>
    <col min="4612" max="4864" width="9" style="10"/>
    <col min="4865" max="4865" width="29.44140625" style="10" customWidth="1"/>
    <col min="4866" max="4866" width="14.109375" style="10" customWidth="1"/>
    <col min="4867" max="4867" width="13.6640625" style="10" customWidth="1"/>
    <col min="4868" max="5120" width="9" style="10"/>
    <col min="5121" max="5121" width="29.44140625" style="10" customWidth="1"/>
    <col min="5122" max="5122" width="14.109375" style="10" customWidth="1"/>
    <col min="5123" max="5123" width="13.6640625" style="10" customWidth="1"/>
    <col min="5124" max="5376" width="9" style="10"/>
    <col min="5377" max="5377" width="29.44140625" style="10" customWidth="1"/>
    <col min="5378" max="5378" width="14.109375" style="10" customWidth="1"/>
    <col min="5379" max="5379" width="13.6640625" style="10" customWidth="1"/>
    <col min="5380" max="5632" width="9" style="10"/>
    <col min="5633" max="5633" width="29.44140625" style="10" customWidth="1"/>
    <col min="5634" max="5634" width="14.109375" style="10" customWidth="1"/>
    <col min="5635" max="5635" width="13.6640625" style="10" customWidth="1"/>
    <col min="5636" max="5888" width="9" style="10"/>
    <col min="5889" max="5889" width="29.44140625" style="10" customWidth="1"/>
    <col min="5890" max="5890" width="14.109375" style="10" customWidth="1"/>
    <col min="5891" max="5891" width="13.6640625" style="10" customWidth="1"/>
    <col min="5892" max="6144" width="9" style="10"/>
    <col min="6145" max="6145" width="29.44140625" style="10" customWidth="1"/>
    <col min="6146" max="6146" width="14.109375" style="10" customWidth="1"/>
    <col min="6147" max="6147" width="13.6640625" style="10" customWidth="1"/>
    <col min="6148" max="6400" width="9" style="10"/>
    <col min="6401" max="6401" width="29.44140625" style="10" customWidth="1"/>
    <col min="6402" max="6402" width="14.109375" style="10" customWidth="1"/>
    <col min="6403" max="6403" width="13.6640625" style="10" customWidth="1"/>
    <col min="6404" max="6656" width="9" style="10"/>
    <col min="6657" max="6657" width="29.44140625" style="10" customWidth="1"/>
    <col min="6658" max="6658" width="14.109375" style="10" customWidth="1"/>
    <col min="6659" max="6659" width="13.6640625" style="10" customWidth="1"/>
    <col min="6660" max="6912" width="9" style="10"/>
    <col min="6913" max="6913" width="29.44140625" style="10" customWidth="1"/>
    <col min="6914" max="6914" width="14.109375" style="10" customWidth="1"/>
    <col min="6915" max="6915" width="13.6640625" style="10" customWidth="1"/>
    <col min="6916" max="7168" width="9" style="10"/>
    <col min="7169" max="7169" width="29.44140625" style="10" customWidth="1"/>
    <col min="7170" max="7170" width="14.109375" style="10" customWidth="1"/>
    <col min="7171" max="7171" width="13.6640625" style="10" customWidth="1"/>
    <col min="7172" max="7424" width="9" style="10"/>
    <col min="7425" max="7425" width="29.44140625" style="10" customWidth="1"/>
    <col min="7426" max="7426" width="14.109375" style="10" customWidth="1"/>
    <col min="7427" max="7427" width="13.6640625" style="10" customWidth="1"/>
    <col min="7428" max="7680" width="9" style="10"/>
    <col min="7681" max="7681" width="29.44140625" style="10" customWidth="1"/>
    <col min="7682" max="7682" width="14.109375" style="10" customWidth="1"/>
    <col min="7683" max="7683" width="13.6640625" style="10" customWidth="1"/>
    <col min="7684" max="7936" width="9" style="10"/>
    <col min="7937" max="7937" width="29.44140625" style="10" customWidth="1"/>
    <col min="7938" max="7938" width="14.109375" style="10" customWidth="1"/>
    <col min="7939" max="7939" width="13.6640625" style="10" customWidth="1"/>
    <col min="7940" max="8192" width="9" style="10"/>
    <col min="8193" max="8193" width="29.44140625" style="10" customWidth="1"/>
    <col min="8194" max="8194" width="14.109375" style="10" customWidth="1"/>
    <col min="8195" max="8195" width="13.6640625" style="10" customWidth="1"/>
    <col min="8196" max="8448" width="9" style="10"/>
    <col min="8449" max="8449" width="29.44140625" style="10" customWidth="1"/>
    <col min="8450" max="8450" width="14.109375" style="10" customWidth="1"/>
    <col min="8451" max="8451" width="13.6640625" style="10" customWidth="1"/>
    <col min="8452" max="8704" width="9" style="10"/>
    <col min="8705" max="8705" width="29.44140625" style="10" customWidth="1"/>
    <col min="8706" max="8706" width="14.109375" style="10" customWidth="1"/>
    <col min="8707" max="8707" width="13.6640625" style="10" customWidth="1"/>
    <col min="8708" max="8960" width="9" style="10"/>
    <col min="8961" max="8961" width="29.44140625" style="10" customWidth="1"/>
    <col min="8962" max="8962" width="14.109375" style="10" customWidth="1"/>
    <col min="8963" max="8963" width="13.6640625" style="10" customWidth="1"/>
    <col min="8964" max="9216" width="9" style="10"/>
    <col min="9217" max="9217" width="29.44140625" style="10" customWidth="1"/>
    <col min="9218" max="9218" width="14.109375" style="10" customWidth="1"/>
    <col min="9219" max="9219" width="13.6640625" style="10" customWidth="1"/>
    <col min="9220" max="9472" width="9" style="10"/>
    <col min="9473" max="9473" width="29.44140625" style="10" customWidth="1"/>
    <col min="9474" max="9474" width="14.109375" style="10" customWidth="1"/>
    <col min="9475" max="9475" width="13.6640625" style="10" customWidth="1"/>
    <col min="9476" max="9728" width="9" style="10"/>
    <col min="9729" max="9729" width="29.44140625" style="10" customWidth="1"/>
    <col min="9730" max="9730" width="14.109375" style="10" customWidth="1"/>
    <col min="9731" max="9731" width="13.6640625" style="10" customWidth="1"/>
    <col min="9732" max="9984" width="9" style="10"/>
    <col min="9985" max="9985" width="29.44140625" style="10" customWidth="1"/>
    <col min="9986" max="9986" width="14.109375" style="10" customWidth="1"/>
    <col min="9987" max="9987" width="13.6640625" style="10" customWidth="1"/>
    <col min="9988" max="10240" width="9" style="10"/>
    <col min="10241" max="10241" width="29.44140625" style="10" customWidth="1"/>
    <col min="10242" max="10242" width="14.109375" style="10" customWidth="1"/>
    <col min="10243" max="10243" width="13.6640625" style="10" customWidth="1"/>
    <col min="10244" max="10496" width="9" style="10"/>
    <col min="10497" max="10497" width="29.44140625" style="10" customWidth="1"/>
    <col min="10498" max="10498" width="14.109375" style="10" customWidth="1"/>
    <col min="10499" max="10499" width="13.6640625" style="10" customWidth="1"/>
    <col min="10500" max="10752" width="9" style="10"/>
    <col min="10753" max="10753" width="29.44140625" style="10" customWidth="1"/>
    <col min="10754" max="10754" width="14.109375" style="10" customWidth="1"/>
    <col min="10755" max="10755" width="13.6640625" style="10" customWidth="1"/>
    <col min="10756" max="11008" width="9" style="10"/>
    <col min="11009" max="11009" width="29.44140625" style="10" customWidth="1"/>
    <col min="11010" max="11010" width="14.109375" style="10" customWidth="1"/>
    <col min="11011" max="11011" width="13.6640625" style="10" customWidth="1"/>
    <col min="11012" max="11264" width="9" style="10"/>
    <col min="11265" max="11265" width="29.44140625" style="10" customWidth="1"/>
    <col min="11266" max="11266" width="14.109375" style="10" customWidth="1"/>
    <col min="11267" max="11267" width="13.6640625" style="10" customWidth="1"/>
    <col min="11268" max="11520" width="9" style="10"/>
    <col min="11521" max="11521" width="29.44140625" style="10" customWidth="1"/>
    <col min="11522" max="11522" width="14.109375" style="10" customWidth="1"/>
    <col min="11523" max="11523" width="13.6640625" style="10" customWidth="1"/>
    <col min="11524" max="11776" width="9" style="10"/>
    <col min="11777" max="11777" width="29.44140625" style="10" customWidth="1"/>
    <col min="11778" max="11778" width="14.109375" style="10" customWidth="1"/>
    <col min="11779" max="11779" width="13.6640625" style="10" customWidth="1"/>
    <col min="11780" max="12032" width="9" style="10"/>
    <col min="12033" max="12033" width="29.44140625" style="10" customWidth="1"/>
    <col min="12034" max="12034" width="14.109375" style="10" customWidth="1"/>
    <col min="12035" max="12035" width="13.6640625" style="10" customWidth="1"/>
    <col min="12036" max="12288" width="9" style="10"/>
    <col min="12289" max="12289" width="29.44140625" style="10" customWidth="1"/>
    <col min="12290" max="12290" width="14.109375" style="10" customWidth="1"/>
    <col min="12291" max="12291" width="13.6640625" style="10" customWidth="1"/>
    <col min="12292" max="12544" width="9" style="10"/>
    <col min="12545" max="12545" width="29.44140625" style="10" customWidth="1"/>
    <col min="12546" max="12546" width="14.109375" style="10" customWidth="1"/>
    <col min="12547" max="12547" width="13.6640625" style="10" customWidth="1"/>
    <col min="12548" max="12800" width="9" style="10"/>
    <col min="12801" max="12801" width="29.44140625" style="10" customWidth="1"/>
    <col min="12802" max="12802" width="14.109375" style="10" customWidth="1"/>
    <col min="12803" max="12803" width="13.6640625" style="10" customWidth="1"/>
    <col min="12804" max="13056" width="9" style="10"/>
    <col min="13057" max="13057" width="29.44140625" style="10" customWidth="1"/>
    <col min="13058" max="13058" width="14.109375" style="10" customWidth="1"/>
    <col min="13059" max="13059" width="13.6640625" style="10" customWidth="1"/>
    <col min="13060" max="13312" width="9" style="10"/>
    <col min="13313" max="13313" width="29.44140625" style="10" customWidth="1"/>
    <col min="13314" max="13314" width="14.109375" style="10" customWidth="1"/>
    <col min="13315" max="13315" width="13.6640625" style="10" customWidth="1"/>
    <col min="13316" max="13568" width="9" style="10"/>
    <col min="13569" max="13569" width="29.44140625" style="10" customWidth="1"/>
    <col min="13570" max="13570" width="14.109375" style="10" customWidth="1"/>
    <col min="13571" max="13571" width="13.6640625" style="10" customWidth="1"/>
    <col min="13572" max="13824" width="9" style="10"/>
    <col min="13825" max="13825" width="29.44140625" style="10" customWidth="1"/>
    <col min="13826" max="13826" width="14.109375" style="10" customWidth="1"/>
    <col min="13827" max="13827" width="13.6640625" style="10" customWidth="1"/>
    <col min="13828" max="14080" width="9" style="10"/>
    <col min="14081" max="14081" width="29.44140625" style="10" customWidth="1"/>
    <col min="14082" max="14082" width="14.109375" style="10" customWidth="1"/>
    <col min="14083" max="14083" width="13.6640625" style="10" customWidth="1"/>
    <col min="14084" max="14336" width="9" style="10"/>
    <col min="14337" max="14337" width="29.44140625" style="10" customWidth="1"/>
    <col min="14338" max="14338" width="14.109375" style="10" customWidth="1"/>
    <col min="14339" max="14339" width="13.6640625" style="10" customWidth="1"/>
    <col min="14340" max="14592" width="9" style="10"/>
    <col min="14593" max="14593" width="29.44140625" style="10" customWidth="1"/>
    <col min="14594" max="14594" width="14.109375" style="10" customWidth="1"/>
    <col min="14595" max="14595" width="13.6640625" style="10" customWidth="1"/>
    <col min="14596" max="14848" width="9" style="10"/>
    <col min="14849" max="14849" width="29.44140625" style="10" customWidth="1"/>
    <col min="14850" max="14850" width="14.109375" style="10" customWidth="1"/>
    <col min="14851" max="14851" width="13.6640625" style="10" customWidth="1"/>
    <col min="14852" max="15104" width="9" style="10"/>
    <col min="15105" max="15105" width="29.44140625" style="10" customWidth="1"/>
    <col min="15106" max="15106" width="14.109375" style="10" customWidth="1"/>
    <col min="15107" max="15107" width="13.6640625" style="10" customWidth="1"/>
    <col min="15108" max="15360" width="9" style="10"/>
    <col min="15361" max="15361" width="29.44140625" style="10" customWidth="1"/>
    <col min="15362" max="15362" width="14.109375" style="10" customWidth="1"/>
    <col min="15363" max="15363" width="13.6640625" style="10" customWidth="1"/>
    <col min="15364" max="15616" width="9" style="10"/>
    <col min="15617" max="15617" width="29.44140625" style="10" customWidth="1"/>
    <col min="15618" max="15618" width="14.109375" style="10" customWidth="1"/>
    <col min="15619" max="15619" width="13.6640625" style="10" customWidth="1"/>
    <col min="15620" max="15872" width="9" style="10"/>
    <col min="15873" max="15873" width="29.44140625" style="10" customWidth="1"/>
    <col min="15874" max="15874" width="14.109375" style="10" customWidth="1"/>
    <col min="15875" max="15875" width="13.6640625" style="10" customWidth="1"/>
    <col min="15876" max="16128" width="9" style="10"/>
    <col min="16129" max="16129" width="29.44140625" style="10" customWidth="1"/>
    <col min="16130" max="16130" width="14.109375" style="10" customWidth="1"/>
    <col min="16131" max="16131" width="13.6640625" style="10" customWidth="1"/>
    <col min="16132" max="16384" width="9" style="10"/>
  </cols>
  <sheetData>
    <row r="1" spans="1:3" ht="17.399999999999999">
      <c r="A1" s="419" t="s">
        <v>328</v>
      </c>
      <c r="B1" s="419"/>
      <c r="C1" s="419"/>
    </row>
    <row r="2" spans="1:3" ht="16.2" customHeight="1">
      <c r="A2" s="53"/>
      <c r="B2" s="54"/>
      <c r="C2" s="55"/>
    </row>
    <row r="3" spans="1:3" ht="36.75" customHeight="1">
      <c r="A3" s="56" t="s">
        <v>5</v>
      </c>
      <c r="B3" s="57" t="str">
        <f>'4'!C3</f>
        <v>1-8月</v>
      </c>
      <c r="C3" s="58" t="s">
        <v>35</v>
      </c>
    </row>
    <row r="4" spans="1:3" ht="24" customHeight="1">
      <c r="A4" s="59" t="s">
        <v>6</v>
      </c>
      <c r="B4" s="35">
        <v>174.5</v>
      </c>
      <c r="C4" s="60">
        <v>7.7</v>
      </c>
    </row>
    <row r="5" spans="1:3" ht="24" customHeight="1">
      <c r="A5" s="59" t="s">
        <v>7</v>
      </c>
      <c r="B5" s="35">
        <v>949.8</v>
      </c>
      <c r="C5" s="60">
        <v>2</v>
      </c>
    </row>
    <row r="6" spans="1:3" ht="24" customHeight="1">
      <c r="A6" s="59" t="s">
        <v>8</v>
      </c>
      <c r="B6" s="35">
        <v>27.9</v>
      </c>
      <c r="C6" s="60">
        <v>0.7</v>
      </c>
    </row>
    <row r="7" spans="1:3" ht="24" customHeight="1">
      <c r="A7" s="59" t="s">
        <v>9</v>
      </c>
      <c r="B7" s="35">
        <v>745.6</v>
      </c>
      <c r="C7" s="60">
        <v>-1.7</v>
      </c>
    </row>
    <row r="8" spans="1:3" ht="24" customHeight="1">
      <c r="A8" s="59" t="s">
        <v>10</v>
      </c>
      <c r="B8" s="35">
        <v>64.099999999999994</v>
      </c>
      <c r="C8" s="60">
        <v>-0.5</v>
      </c>
    </row>
    <row r="9" spans="1:3" ht="24" customHeight="1">
      <c r="A9" s="59" t="s">
        <v>329</v>
      </c>
      <c r="B9" s="35">
        <v>431.4</v>
      </c>
      <c r="C9" s="60">
        <v>17.5</v>
      </c>
    </row>
    <row r="10" spans="1:3" ht="24" customHeight="1">
      <c r="A10" s="59" t="s">
        <v>11</v>
      </c>
      <c r="B10" s="35">
        <v>10.7</v>
      </c>
      <c r="C10" s="60">
        <v>5.9</v>
      </c>
    </row>
    <row r="11" spans="1:3" ht="24" customHeight="1">
      <c r="A11" s="59" t="s">
        <v>12</v>
      </c>
      <c r="B11" s="35">
        <v>6703.3</v>
      </c>
      <c r="C11" s="60">
        <v>-6.3</v>
      </c>
    </row>
    <row r="12" spans="1:3" ht="24" customHeight="1">
      <c r="A12" s="59" t="s">
        <v>13</v>
      </c>
      <c r="B12" s="35">
        <v>6841.2</v>
      </c>
      <c r="C12" s="60">
        <v>-1.7</v>
      </c>
    </row>
    <row r="13" spans="1:3" ht="24" customHeight="1">
      <c r="A13" s="59" t="s">
        <v>330</v>
      </c>
      <c r="B13" s="35">
        <v>2639.1</v>
      </c>
      <c r="C13" s="60">
        <v>1.6</v>
      </c>
    </row>
    <row r="14" spans="1:3" ht="24" customHeight="1">
      <c r="A14" s="59" t="s">
        <v>14</v>
      </c>
      <c r="B14" s="35">
        <v>1470.9</v>
      </c>
      <c r="C14" s="60">
        <v>4.8</v>
      </c>
    </row>
    <row r="15" spans="1:3" ht="24" customHeight="1">
      <c r="A15" s="59" t="s">
        <v>15</v>
      </c>
      <c r="B15" s="35">
        <v>2763</v>
      </c>
      <c r="C15" s="60">
        <v>-13.8</v>
      </c>
    </row>
    <row r="16" spans="1:3" ht="24" customHeight="1">
      <c r="A16" s="59" t="s">
        <v>16</v>
      </c>
      <c r="B16" s="35">
        <v>128.19999999999999</v>
      </c>
      <c r="C16" s="60">
        <v>5</v>
      </c>
    </row>
    <row r="17" spans="1:3" ht="24" customHeight="1">
      <c r="A17" s="59" t="s">
        <v>17</v>
      </c>
      <c r="B17" s="35">
        <v>57</v>
      </c>
      <c r="C17" s="60">
        <v>29.5</v>
      </c>
    </row>
    <row r="18" spans="1:3" ht="24" customHeight="1">
      <c r="A18" s="59" t="s">
        <v>417</v>
      </c>
      <c r="B18" s="35">
        <v>17</v>
      </c>
      <c r="C18" s="60">
        <v>139.4</v>
      </c>
    </row>
    <row r="19" spans="1:3" ht="24" customHeight="1">
      <c r="A19" s="59" t="s">
        <v>18</v>
      </c>
      <c r="B19" s="35">
        <v>11746.1</v>
      </c>
      <c r="C19" s="60">
        <v>17.899999999999999</v>
      </c>
    </row>
    <row r="20" spans="1:3" ht="24" customHeight="1">
      <c r="A20" s="59" t="s">
        <v>19</v>
      </c>
      <c r="B20" s="35">
        <v>3971.1</v>
      </c>
      <c r="C20" s="60">
        <v>14.5</v>
      </c>
    </row>
    <row r="21" spans="1:3" ht="24" customHeight="1">
      <c r="A21" s="59" t="s">
        <v>20</v>
      </c>
      <c r="B21" s="35">
        <v>41276</v>
      </c>
      <c r="C21" s="60">
        <v>-6.7</v>
      </c>
    </row>
    <row r="22" spans="1:3" ht="24" customHeight="1">
      <c r="A22" s="59" t="s">
        <v>21</v>
      </c>
      <c r="B22" s="35">
        <v>23.4</v>
      </c>
      <c r="C22" s="60">
        <v>244.1</v>
      </c>
    </row>
    <row r="23" spans="1:3" ht="24" customHeight="1">
      <c r="A23" s="59" t="s">
        <v>22</v>
      </c>
      <c r="B23" s="35">
        <v>939.3</v>
      </c>
      <c r="C23" s="60">
        <v>-28.8</v>
      </c>
    </row>
    <row r="24" spans="1:3" ht="24" customHeight="1">
      <c r="A24" s="59" t="s">
        <v>23</v>
      </c>
      <c r="B24" s="35">
        <v>4076.3</v>
      </c>
      <c r="C24" s="60">
        <v>11.2</v>
      </c>
    </row>
    <row r="25" spans="1:3" ht="24" customHeight="1">
      <c r="A25" s="59" t="s">
        <v>24</v>
      </c>
      <c r="B25" s="300">
        <v>2073.4395220000001</v>
      </c>
      <c r="C25" s="368">
        <v>0.5</v>
      </c>
    </row>
    <row r="26" spans="1:3" ht="24" customHeight="1">
      <c r="A26" s="59" t="s">
        <v>27</v>
      </c>
      <c r="B26" s="300">
        <v>915.23928000000001</v>
      </c>
      <c r="C26" s="368">
        <v>-5.49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4.4"/>
  <cols>
    <col min="1" max="1" width="23.21875" style="1" customWidth="1"/>
    <col min="2" max="2" width="21" style="1" customWidth="1"/>
    <col min="3" max="3" width="16.77734375" style="1" customWidth="1"/>
    <col min="4" max="256" width="9" style="1"/>
    <col min="257" max="257" width="23.21875" style="1" customWidth="1"/>
    <col min="258" max="258" width="21" style="1" customWidth="1"/>
    <col min="259" max="259" width="16.77734375" style="1" customWidth="1"/>
    <col min="260" max="512" width="9" style="1"/>
    <col min="513" max="513" width="23.21875" style="1" customWidth="1"/>
    <col min="514" max="514" width="21" style="1" customWidth="1"/>
    <col min="515" max="515" width="16.77734375" style="1" customWidth="1"/>
    <col min="516" max="768" width="9" style="1"/>
    <col min="769" max="769" width="23.21875" style="1" customWidth="1"/>
    <col min="770" max="770" width="21" style="1" customWidth="1"/>
    <col min="771" max="771" width="16.77734375" style="1" customWidth="1"/>
    <col min="772" max="1024" width="9" style="1"/>
    <col min="1025" max="1025" width="23.21875" style="1" customWidth="1"/>
    <col min="1026" max="1026" width="21" style="1" customWidth="1"/>
    <col min="1027" max="1027" width="16.77734375" style="1" customWidth="1"/>
    <col min="1028" max="1280" width="9" style="1"/>
    <col min="1281" max="1281" width="23.21875" style="1" customWidth="1"/>
    <col min="1282" max="1282" width="21" style="1" customWidth="1"/>
    <col min="1283" max="1283" width="16.77734375" style="1" customWidth="1"/>
    <col min="1284" max="1536" width="9" style="1"/>
    <col min="1537" max="1537" width="23.21875" style="1" customWidth="1"/>
    <col min="1538" max="1538" width="21" style="1" customWidth="1"/>
    <col min="1539" max="1539" width="16.77734375" style="1" customWidth="1"/>
    <col min="1540" max="1792" width="9" style="1"/>
    <col min="1793" max="1793" width="23.21875" style="1" customWidth="1"/>
    <col min="1794" max="1794" width="21" style="1" customWidth="1"/>
    <col min="1795" max="1795" width="16.77734375" style="1" customWidth="1"/>
    <col min="1796" max="2048" width="9" style="1"/>
    <col min="2049" max="2049" width="23.21875" style="1" customWidth="1"/>
    <col min="2050" max="2050" width="21" style="1" customWidth="1"/>
    <col min="2051" max="2051" width="16.77734375" style="1" customWidth="1"/>
    <col min="2052" max="2304" width="9" style="1"/>
    <col min="2305" max="2305" width="23.21875" style="1" customWidth="1"/>
    <col min="2306" max="2306" width="21" style="1" customWidth="1"/>
    <col min="2307" max="2307" width="16.77734375" style="1" customWidth="1"/>
    <col min="2308" max="2560" width="9" style="1"/>
    <col min="2561" max="2561" width="23.21875" style="1" customWidth="1"/>
    <col min="2562" max="2562" width="21" style="1" customWidth="1"/>
    <col min="2563" max="2563" width="16.77734375" style="1" customWidth="1"/>
    <col min="2564" max="2816" width="9" style="1"/>
    <col min="2817" max="2817" width="23.21875" style="1" customWidth="1"/>
    <col min="2818" max="2818" width="21" style="1" customWidth="1"/>
    <col min="2819" max="2819" width="16.77734375" style="1" customWidth="1"/>
    <col min="2820" max="3072" width="9" style="1"/>
    <col min="3073" max="3073" width="23.21875" style="1" customWidth="1"/>
    <col min="3074" max="3074" width="21" style="1" customWidth="1"/>
    <col min="3075" max="3075" width="16.77734375" style="1" customWidth="1"/>
    <col min="3076" max="3328" width="9" style="1"/>
    <col min="3329" max="3329" width="23.21875" style="1" customWidth="1"/>
    <col min="3330" max="3330" width="21" style="1" customWidth="1"/>
    <col min="3331" max="3331" width="16.77734375" style="1" customWidth="1"/>
    <col min="3332" max="3584" width="9" style="1"/>
    <col min="3585" max="3585" width="23.21875" style="1" customWidth="1"/>
    <col min="3586" max="3586" width="21" style="1" customWidth="1"/>
    <col min="3587" max="3587" width="16.77734375" style="1" customWidth="1"/>
    <col min="3588" max="3840" width="9" style="1"/>
    <col min="3841" max="3841" width="23.21875" style="1" customWidth="1"/>
    <col min="3842" max="3842" width="21" style="1" customWidth="1"/>
    <col min="3843" max="3843" width="16.77734375" style="1" customWidth="1"/>
    <col min="3844" max="4096" width="9" style="1"/>
    <col min="4097" max="4097" width="23.21875" style="1" customWidth="1"/>
    <col min="4098" max="4098" width="21" style="1" customWidth="1"/>
    <col min="4099" max="4099" width="16.77734375" style="1" customWidth="1"/>
    <col min="4100" max="4352" width="9" style="1"/>
    <col min="4353" max="4353" width="23.21875" style="1" customWidth="1"/>
    <col min="4354" max="4354" width="21" style="1" customWidth="1"/>
    <col min="4355" max="4355" width="16.77734375" style="1" customWidth="1"/>
    <col min="4356" max="4608" width="9" style="1"/>
    <col min="4609" max="4609" width="23.21875" style="1" customWidth="1"/>
    <col min="4610" max="4610" width="21" style="1" customWidth="1"/>
    <col min="4611" max="4611" width="16.77734375" style="1" customWidth="1"/>
    <col min="4612" max="4864" width="9" style="1"/>
    <col min="4865" max="4865" width="23.21875" style="1" customWidth="1"/>
    <col min="4866" max="4866" width="21" style="1" customWidth="1"/>
    <col min="4867" max="4867" width="16.77734375" style="1" customWidth="1"/>
    <col min="4868" max="5120" width="9" style="1"/>
    <col min="5121" max="5121" width="23.21875" style="1" customWidth="1"/>
    <col min="5122" max="5122" width="21" style="1" customWidth="1"/>
    <col min="5123" max="5123" width="16.77734375" style="1" customWidth="1"/>
    <col min="5124" max="5376" width="9" style="1"/>
    <col min="5377" max="5377" width="23.21875" style="1" customWidth="1"/>
    <col min="5378" max="5378" width="21" style="1" customWidth="1"/>
    <col min="5379" max="5379" width="16.77734375" style="1" customWidth="1"/>
    <col min="5380" max="5632" width="9" style="1"/>
    <col min="5633" max="5633" width="23.21875" style="1" customWidth="1"/>
    <col min="5634" max="5634" width="21" style="1" customWidth="1"/>
    <col min="5635" max="5635" width="16.77734375" style="1" customWidth="1"/>
    <col min="5636" max="5888" width="9" style="1"/>
    <col min="5889" max="5889" width="23.21875" style="1" customWidth="1"/>
    <col min="5890" max="5890" width="21" style="1" customWidth="1"/>
    <col min="5891" max="5891" width="16.77734375" style="1" customWidth="1"/>
    <col min="5892" max="6144" width="9" style="1"/>
    <col min="6145" max="6145" width="23.21875" style="1" customWidth="1"/>
    <col min="6146" max="6146" width="21" style="1" customWidth="1"/>
    <col min="6147" max="6147" width="16.77734375" style="1" customWidth="1"/>
    <col min="6148" max="6400" width="9" style="1"/>
    <col min="6401" max="6401" width="23.21875" style="1" customWidth="1"/>
    <col min="6402" max="6402" width="21" style="1" customWidth="1"/>
    <col min="6403" max="6403" width="16.77734375" style="1" customWidth="1"/>
    <col min="6404" max="6656" width="9" style="1"/>
    <col min="6657" max="6657" width="23.21875" style="1" customWidth="1"/>
    <col min="6658" max="6658" width="21" style="1" customWidth="1"/>
    <col min="6659" max="6659" width="16.77734375" style="1" customWidth="1"/>
    <col min="6660" max="6912" width="9" style="1"/>
    <col min="6913" max="6913" width="23.21875" style="1" customWidth="1"/>
    <col min="6914" max="6914" width="21" style="1" customWidth="1"/>
    <col min="6915" max="6915" width="16.77734375" style="1" customWidth="1"/>
    <col min="6916" max="7168" width="9" style="1"/>
    <col min="7169" max="7169" width="23.21875" style="1" customWidth="1"/>
    <col min="7170" max="7170" width="21" style="1" customWidth="1"/>
    <col min="7171" max="7171" width="16.77734375" style="1" customWidth="1"/>
    <col min="7172" max="7424" width="9" style="1"/>
    <col min="7425" max="7425" width="23.21875" style="1" customWidth="1"/>
    <col min="7426" max="7426" width="21" style="1" customWidth="1"/>
    <col min="7427" max="7427" width="16.77734375" style="1" customWidth="1"/>
    <col min="7428" max="7680" width="9" style="1"/>
    <col min="7681" max="7681" width="23.21875" style="1" customWidth="1"/>
    <col min="7682" max="7682" width="21" style="1" customWidth="1"/>
    <col min="7683" max="7683" width="16.77734375" style="1" customWidth="1"/>
    <col min="7684" max="7936" width="9" style="1"/>
    <col min="7937" max="7937" width="23.21875" style="1" customWidth="1"/>
    <col min="7938" max="7938" width="21" style="1" customWidth="1"/>
    <col min="7939" max="7939" width="16.77734375" style="1" customWidth="1"/>
    <col min="7940" max="8192" width="9" style="1"/>
    <col min="8193" max="8193" width="23.21875" style="1" customWidth="1"/>
    <col min="8194" max="8194" width="21" style="1" customWidth="1"/>
    <col min="8195" max="8195" width="16.77734375" style="1" customWidth="1"/>
    <col min="8196" max="8448" width="9" style="1"/>
    <col min="8449" max="8449" width="23.21875" style="1" customWidth="1"/>
    <col min="8450" max="8450" width="21" style="1" customWidth="1"/>
    <col min="8451" max="8451" width="16.77734375" style="1" customWidth="1"/>
    <col min="8452" max="8704" width="9" style="1"/>
    <col min="8705" max="8705" width="23.21875" style="1" customWidth="1"/>
    <col min="8706" max="8706" width="21" style="1" customWidth="1"/>
    <col min="8707" max="8707" width="16.77734375" style="1" customWidth="1"/>
    <col min="8708" max="8960" width="9" style="1"/>
    <col min="8961" max="8961" width="23.21875" style="1" customWidth="1"/>
    <col min="8962" max="8962" width="21" style="1" customWidth="1"/>
    <col min="8963" max="8963" width="16.77734375" style="1" customWidth="1"/>
    <col min="8964" max="9216" width="9" style="1"/>
    <col min="9217" max="9217" width="23.21875" style="1" customWidth="1"/>
    <col min="9218" max="9218" width="21" style="1" customWidth="1"/>
    <col min="9219" max="9219" width="16.77734375" style="1" customWidth="1"/>
    <col min="9220" max="9472" width="9" style="1"/>
    <col min="9473" max="9473" width="23.21875" style="1" customWidth="1"/>
    <col min="9474" max="9474" width="21" style="1" customWidth="1"/>
    <col min="9475" max="9475" width="16.77734375" style="1" customWidth="1"/>
    <col min="9476" max="9728" width="9" style="1"/>
    <col min="9729" max="9729" width="23.21875" style="1" customWidth="1"/>
    <col min="9730" max="9730" width="21" style="1" customWidth="1"/>
    <col min="9731" max="9731" width="16.77734375" style="1" customWidth="1"/>
    <col min="9732" max="9984" width="9" style="1"/>
    <col min="9985" max="9985" width="23.21875" style="1" customWidth="1"/>
    <col min="9986" max="9986" width="21" style="1" customWidth="1"/>
    <col min="9987" max="9987" width="16.77734375" style="1" customWidth="1"/>
    <col min="9988" max="10240" width="9" style="1"/>
    <col min="10241" max="10241" width="23.21875" style="1" customWidth="1"/>
    <col min="10242" max="10242" width="21" style="1" customWidth="1"/>
    <col min="10243" max="10243" width="16.77734375" style="1" customWidth="1"/>
    <col min="10244" max="10496" width="9" style="1"/>
    <col min="10497" max="10497" width="23.21875" style="1" customWidth="1"/>
    <col min="10498" max="10498" width="21" style="1" customWidth="1"/>
    <col min="10499" max="10499" width="16.77734375" style="1" customWidth="1"/>
    <col min="10500" max="10752" width="9" style="1"/>
    <col min="10753" max="10753" width="23.21875" style="1" customWidth="1"/>
    <col min="10754" max="10754" width="21" style="1" customWidth="1"/>
    <col min="10755" max="10755" width="16.77734375" style="1" customWidth="1"/>
    <col min="10756" max="11008" width="9" style="1"/>
    <col min="11009" max="11009" width="23.21875" style="1" customWidth="1"/>
    <col min="11010" max="11010" width="21" style="1" customWidth="1"/>
    <col min="11011" max="11011" width="16.77734375" style="1" customWidth="1"/>
    <col min="11012" max="11264" width="9" style="1"/>
    <col min="11265" max="11265" width="23.21875" style="1" customWidth="1"/>
    <col min="11266" max="11266" width="21" style="1" customWidth="1"/>
    <col min="11267" max="11267" width="16.77734375" style="1" customWidth="1"/>
    <col min="11268" max="11520" width="9" style="1"/>
    <col min="11521" max="11521" width="23.21875" style="1" customWidth="1"/>
    <col min="11522" max="11522" width="21" style="1" customWidth="1"/>
    <col min="11523" max="11523" width="16.77734375" style="1" customWidth="1"/>
    <col min="11524" max="11776" width="9" style="1"/>
    <col min="11777" max="11777" width="23.21875" style="1" customWidth="1"/>
    <col min="11778" max="11778" width="21" style="1" customWidth="1"/>
    <col min="11779" max="11779" width="16.77734375" style="1" customWidth="1"/>
    <col min="11780" max="12032" width="9" style="1"/>
    <col min="12033" max="12033" width="23.21875" style="1" customWidth="1"/>
    <col min="12034" max="12034" width="21" style="1" customWidth="1"/>
    <col min="12035" max="12035" width="16.77734375" style="1" customWidth="1"/>
    <col min="12036" max="12288" width="9" style="1"/>
    <col min="12289" max="12289" width="23.21875" style="1" customWidth="1"/>
    <col min="12290" max="12290" width="21" style="1" customWidth="1"/>
    <col min="12291" max="12291" width="16.77734375" style="1" customWidth="1"/>
    <col min="12292" max="12544" width="9" style="1"/>
    <col min="12545" max="12545" width="23.21875" style="1" customWidth="1"/>
    <col min="12546" max="12546" width="21" style="1" customWidth="1"/>
    <col min="12547" max="12547" width="16.77734375" style="1" customWidth="1"/>
    <col min="12548" max="12800" width="9" style="1"/>
    <col min="12801" max="12801" width="23.21875" style="1" customWidth="1"/>
    <col min="12802" max="12802" width="21" style="1" customWidth="1"/>
    <col min="12803" max="12803" width="16.77734375" style="1" customWidth="1"/>
    <col min="12804" max="13056" width="9" style="1"/>
    <col min="13057" max="13057" width="23.21875" style="1" customWidth="1"/>
    <col min="13058" max="13058" width="21" style="1" customWidth="1"/>
    <col min="13059" max="13059" width="16.77734375" style="1" customWidth="1"/>
    <col min="13060" max="13312" width="9" style="1"/>
    <col min="13313" max="13313" width="23.21875" style="1" customWidth="1"/>
    <col min="13314" max="13314" width="21" style="1" customWidth="1"/>
    <col min="13315" max="13315" width="16.77734375" style="1" customWidth="1"/>
    <col min="13316" max="13568" width="9" style="1"/>
    <col min="13569" max="13569" width="23.21875" style="1" customWidth="1"/>
    <col min="13570" max="13570" width="21" style="1" customWidth="1"/>
    <col min="13571" max="13571" width="16.77734375" style="1" customWidth="1"/>
    <col min="13572" max="13824" width="9" style="1"/>
    <col min="13825" max="13825" width="23.21875" style="1" customWidth="1"/>
    <col min="13826" max="13826" width="21" style="1" customWidth="1"/>
    <col min="13827" max="13827" width="16.77734375" style="1" customWidth="1"/>
    <col min="13828" max="14080" width="9" style="1"/>
    <col min="14081" max="14081" width="23.21875" style="1" customWidth="1"/>
    <col min="14082" max="14082" width="21" style="1" customWidth="1"/>
    <col min="14083" max="14083" width="16.77734375" style="1" customWidth="1"/>
    <col min="14084" max="14336" width="9" style="1"/>
    <col min="14337" max="14337" width="23.21875" style="1" customWidth="1"/>
    <col min="14338" max="14338" width="21" style="1" customWidth="1"/>
    <col min="14339" max="14339" width="16.77734375" style="1" customWidth="1"/>
    <col min="14340" max="14592" width="9" style="1"/>
    <col min="14593" max="14593" width="23.21875" style="1" customWidth="1"/>
    <col min="14594" max="14594" width="21" style="1" customWidth="1"/>
    <col min="14595" max="14595" width="16.77734375" style="1" customWidth="1"/>
    <col min="14596" max="14848" width="9" style="1"/>
    <col min="14849" max="14849" width="23.21875" style="1" customWidth="1"/>
    <col min="14850" max="14850" width="21" style="1" customWidth="1"/>
    <col min="14851" max="14851" width="16.77734375" style="1" customWidth="1"/>
    <col min="14852" max="15104" width="9" style="1"/>
    <col min="15105" max="15105" width="23.21875" style="1" customWidth="1"/>
    <col min="15106" max="15106" width="21" style="1" customWidth="1"/>
    <col min="15107" max="15107" width="16.77734375" style="1" customWidth="1"/>
    <col min="15108" max="15360" width="9" style="1"/>
    <col min="15361" max="15361" width="23.21875" style="1" customWidth="1"/>
    <col min="15362" max="15362" width="21" style="1" customWidth="1"/>
    <col min="15363" max="15363" width="16.77734375" style="1" customWidth="1"/>
    <col min="15364" max="15616" width="9" style="1"/>
    <col min="15617" max="15617" width="23.21875" style="1" customWidth="1"/>
    <col min="15618" max="15618" width="21" style="1" customWidth="1"/>
    <col min="15619" max="15619" width="16.77734375" style="1" customWidth="1"/>
    <col min="15620" max="15872" width="9" style="1"/>
    <col min="15873" max="15873" width="23.21875" style="1" customWidth="1"/>
    <col min="15874" max="15874" width="21" style="1" customWidth="1"/>
    <col min="15875" max="15875" width="16.77734375" style="1" customWidth="1"/>
    <col min="15876" max="16128" width="9" style="1"/>
    <col min="16129" max="16129" width="23.21875" style="1" customWidth="1"/>
    <col min="16130" max="16130" width="21" style="1" customWidth="1"/>
    <col min="16131" max="16131" width="16.77734375" style="1" customWidth="1"/>
    <col min="16132" max="16384" width="9" style="1"/>
  </cols>
  <sheetData>
    <row r="1" spans="1:3" ht="18.75" customHeight="1">
      <c r="A1" s="420" t="s">
        <v>331</v>
      </c>
      <c r="B1" s="420"/>
      <c r="C1" s="420"/>
    </row>
    <row r="2" spans="1:3" ht="20.25" customHeight="1">
      <c r="A2" s="416" t="s">
        <v>37</v>
      </c>
      <c r="B2" s="421" t="str">
        <f>'4'!E3</f>
        <v>1-7月</v>
      </c>
      <c r="C2" s="422"/>
    </row>
    <row r="3" spans="1:3">
      <c r="A3" s="416"/>
      <c r="B3" s="22" t="s">
        <v>38</v>
      </c>
      <c r="C3" s="61" t="s">
        <v>39</v>
      </c>
    </row>
    <row r="4" spans="1:3">
      <c r="A4" s="62" t="s">
        <v>62</v>
      </c>
      <c r="B4" s="63">
        <v>17133</v>
      </c>
      <c r="C4" s="25">
        <v>7.1080270067516826</v>
      </c>
    </row>
    <row r="5" spans="1:3">
      <c r="A5" s="62" t="s">
        <v>63</v>
      </c>
      <c r="B5" s="63">
        <v>2944</v>
      </c>
      <c r="C5" s="25">
        <v>8.5</v>
      </c>
    </row>
    <row r="6" spans="1:3">
      <c r="A6" s="62" t="s">
        <v>64</v>
      </c>
      <c r="B6" s="64">
        <v>17.183213681200023</v>
      </c>
      <c r="C6" s="25"/>
    </row>
    <row r="7" spans="1:3">
      <c r="A7" s="65" t="s">
        <v>41</v>
      </c>
      <c r="B7" s="64">
        <v>29047.23</v>
      </c>
      <c r="C7" s="25">
        <v>12.2</v>
      </c>
    </row>
    <row r="8" spans="1:3">
      <c r="A8" s="65" t="s">
        <v>162</v>
      </c>
      <c r="B8" s="64">
        <v>24702.04</v>
      </c>
      <c r="C8" s="25">
        <v>14.1</v>
      </c>
    </row>
    <row r="9" spans="1:3" ht="24">
      <c r="A9" s="66" t="s">
        <v>163</v>
      </c>
      <c r="B9" s="67">
        <v>85.04</v>
      </c>
      <c r="C9" s="68"/>
    </row>
    <row r="10" spans="1:3">
      <c r="A10" s="65" t="s">
        <v>65</v>
      </c>
      <c r="B10" s="64">
        <v>48201.49</v>
      </c>
      <c r="C10" s="25">
        <v>9.1</v>
      </c>
    </row>
    <row r="11" spans="1:3">
      <c r="A11" s="65" t="s">
        <v>66</v>
      </c>
      <c r="B11" s="64">
        <v>23373.119999999999</v>
      </c>
      <c r="C11" s="25">
        <v>10.3</v>
      </c>
    </row>
    <row r="12" spans="1:3">
      <c r="A12" s="65" t="s">
        <v>67</v>
      </c>
      <c r="B12" s="64">
        <v>25990.02</v>
      </c>
      <c r="C12" s="25">
        <v>11.3</v>
      </c>
    </row>
    <row r="13" spans="1:3">
      <c r="A13" s="65" t="s">
        <v>46</v>
      </c>
      <c r="B13" s="64">
        <v>1756.62</v>
      </c>
      <c r="C13" s="25">
        <v>1.4</v>
      </c>
    </row>
    <row r="14" spans="1:3">
      <c r="A14" s="65" t="s">
        <v>68</v>
      </c>
      <c r="B14" s="64">
        <v>1965.11</v>
      </c>
      <c r="C14" s="25">
        <v>19.8</v>
      </c>
    </row>
    <row r="15" spans="1:3">
      <c r="A15" s="65" t="s">
        <v>69</v>
      </c>
      <c r="B15" s="64">
        <v>254.63</v>
      </c>
      <c r="C15" s="25">
        <v>41</v>
      </c>
    </row>
    <row r="16" spans="1:3" ht="18.75" customHeight="1">
      <c r="A16" s="62" t="s">
        <v>271</v>
      </c>
      <c r="B16" s="64">
        <v>5939.63</v>
      </c>
      <c r="C16" s="25">
        <v>8.3000000000000007</v>
      </c>
    </row>
    <row r="17" spans="1:3" ht="18.75" customHeight="1">
      <c r="A17" s="62" t="s">
        <v>272</v>
      </c>
      <c r="B17" s="64">
        <v>260.95999999999998</v>
      </c>
      <c r="C17" s="25">
        <v>1.8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4.4"/>
  <cols>
    <col min="1" max="1" width="37.44140625" style="69" customWidth="1"/>
    <col min="2" max="2" width="15.44140625" style="69" customWidth="1"/>
    <col min="3" max="3" width="18.21875" style="69" customWidth="1"/>
    <col min="4" max="256" width="9" style="69"/>
    <col min="257" max="257" width="37.44140625" style="69" customWidth="1"/>
    <col min="258" max="258" width="13.109375" style="69" customWidth="1"/>
    <col min="259" max="259" width="18.21875" style="69" customWidth="1"/>
    <col min="260" max="512" width="9" style="69"/>
    <col min="513" max="513" width="37.44140625" style="69" customWidth="1"/>
    <col min="514" max="514" width="13.109375" style="69" customWidth="1"/>
    <col min="515" max="515" width="18.21875" style="69" customWidth="1"/>
    <col min="516" max="768" width="9" style="69"/>
    <col min="769" max="769" width="37.44140625" style="69" customWidth="1"/>
    <col min="770" max="770" width="13.109375" style="69" customWidth="1"/>
    <col min="771" max="771" width="18.21875" style="69" customWidth="1"/>
    <col min="772" max="1024" width="9" style="69"/>
    <col min="1025" max="1025" width="37.44140625" style="69" customWidth="1"/>
    <col min="1026" max="1026" width="13.109375" style="69" customWidth="1"/>
    <col min="1027" max="1027" width="18.21875" style="69" customWidth="1"/>
    <col min="1028" max="1280" width="9" style="69"/>
    <col min="1281" max="1281" width="37.44140625" style="69" customWidth="1"/>
    <col min="1282" max="1282" width="13.109375" style="69" customWidth="1"/>
    <col min="1283" max="1283" width="18.21875" style="69" customWidth="1"/>
    <col min="1284" max="1536" width="9" style="69"/>
    <col min="1537" max="1537" width="37.44140625" style="69" customWidth="1"/>
    <col min="1538" max="1538" width="13.109375" style="69" customWidth="1"/>
    <col min="1539" max="1539" width="18.21875" style="69" customWidth="1"/>
    <col min="1540" max="1792" width="9" style="69"/>
    <col min="1793" max="1793" width="37.44140625" style="69" customWidth="1"/>
    <col min="1794" max="1794" width="13.109375" style="69" customWidth="1"/>
    <col min="1795" max="1795" width="18.21875" style="69" customWidth="1"/>
    <col min="1796" max="2048" width="9" style="69"/>
    <col min="2049" max="2049" width="37.44140625" style="69" customWidth="1"/>
    <col min="2050" max="2050" width="13.109375" style="69" customWidth="1"/>
    <col min="2051" max="2051" width="18.21875" style="69" customWidth="1"/>
    <col min="2052" max="2304" width="9" style="69"/>
    <col min="2305" max="2305" width="37.44140625" style="69" customWidth="1"/>
    <col min="2306" max="2306" width="13.109375" style="69" customWidth="1"/>
    <col min="2307" max="2307" width="18.21875" style="69" customWidth="1"/>
    <col min="2308" max="2560" width="9" style="69"/>
    <col min="2561" max="2561" width="37.44140625" style="69" customWidth="1"/>
    <col min="2562" max="2562" width="13.109375" style="69" customWidth="1"/>
    <col min="2563" max="2563" width="18.21875" style="69" customWidth="1"/>
    <col min="2564" max="2816" width="9" style="69"/>
    <col min="2817" max="2817" width="37.44140625" style="69" customWidth="1"/>
    <col min="2818" max="2818" width="13.109375" style="69" customWidth="1"/>
    <col min="2819" max="2819" width="18.21875" style="69" customWidth="1"/>
    <col min="2820" max="3072" width="9" style="69"/>
    <col min="3073" max="3073" width="37.44140625" style="69" customWidth="1"/>
    <col min="3074" max="3074" width="13.109375" style="69" customWidth="1"/>
    <col min="3075" max="3075" width="18.21875" style="69" customWidth="1"/>
    <col min="3076" max="3328" width="9" style="69"/>
    <col min="3329" max="3329" width="37.44140625" style="69" customWidth="1"/>
    <col min="3330" max="3330" width="13.109375" style="69" customWidth="1"/>
    <col min="3331" max="3331" width="18.21875" style="69" customWidth="1"/>
    <col min="3332" max="3584" width="9" style="69"/>
    <col min="3585" max="3585" width="37.44140625" style="69" customWidth="1"/>
    <col min="3586" max="3586" width="13.109375" style="69" customWidth="1"/>
    <col min="3587" max="3587" width="18.21875" style="69" customWidth="1"/>
    <col min="3588" max="3840" width="9" style="69"/>
    <col min="3841" max="3841" width="37.44140625" style="69" customWidth="1"/>
    <col min="3842" max="3842" width="13.109375" style="69" customWidth="1"/>
    <col min="3843" max="3843" width="18.21875" style="69" customWidth="1"/>
    <col min="3844" max="4096" width="9" style="69"/>
    <col min="4097" max="4097" width="37.44140625" style="69" customWidth="1"/>
    <col min="4098" max="4098" width="13.109375" style="69" customWidth="1"/>
    <col min="4099" max="4099" width="18.21875" style="69" customWidth="1"/>
    <col min="4100" max="4352" width="9" style="69"/>
    <col min="4353" max="4353" width="37.44140625" style="69" customWidth="1"/>
    <col min="4354" max="4354" width="13.109375" style="69" customWidth="1"/>
    <col min="4355" max="4355" width="18.21875" style="69" customWidth="1"/>
    <col min="4356" max="4608" width="9" style="69"/>
    <col min="4609" max="4609" width="37.44140625" style="69" customWidth="1"/>
    <col min="4610" max="4610" width="13.109375" style="69" customWidth="1"/>
    <col min="4611" max="4611" width="18.21875" style="69" customWidth="1"/>
    <col min="4612" max="4864" width="9" style="69"/>
    <col min="4865" max="4865" width="37.44140625" style="69" customWidth="1"/>
    <col min="4866" max="4866" width="13.109375" style="69" customWidth="1"/>
    <col min="4867" max="4867" width="18.21875" style="69" customWidth="1"/>
    <col min="4868" max="5120" width="9" style="69"/>
    <col min="5121" max="5121" width="37.44140625" style="69" customWidth="1"/>
    <col min="5122" max="5122" width="13.109375" style="69" customWidth="1"/>
    <col min="5123" max="5123" width="18.21875" style="69" customWidth="1"/>
    <col min="5124" max="5376" width="9" style="69"/>
    <col min="5377" max="5377" width="37.44140625" style="69" customWidth="1"/>
    <col min="5378" max="5378" width="13.109375" style="69" customWidth="1"/>
    <col min="5379" max="5379" width="18.21875" style="69" customWidth="1"/>
    <col min="5380" max="5632" width="9" style="69"/>
    <col min="5633" max="5633" width="37.44140625" style="69" customWidth="1"/>
    <col min="5634" max="5634" width="13.109375" style="69" customWidth="1"/>
    <col min="5635" max="5635" width="18.21875" style="69" customWidth="1"/>
    <col min="5636" max="5888" width="9" style="69"/>
    <col min="5889" max="5889" width="37.44140625" style="69" customWidth="1"/>
    <col min="5890" max="5890" width="13.109375" style="69" customWidth="1"/>
    <col min="5891" max="5891" width="18.21875" style="69" customWidth="1"/>
    <col min="5892" max="6144" width="9" style="69"/>
    <col min="6145" max="6145" width="37.44140625" style="69" customWidth="1"/>
    <col min="6146" max="6146" width="13.109375" style="69" customWidth="1"/>
    <col min="6147" max="6147" width="18.21875" style="69" customWidth="1"/>
    <col min="6148" max="6400" width="9" style="69"/>
    <col min="6401" max="6401" width="37.44140625" style="69" customWidth="1"/>
    <col min="6402" max="6402" width="13.109375" style="69" customWidth="1"/>
    <col min="6403" max="6403" width="18.21875" style="69" customWidth="1"/>
    <col min="6404" max="6656" width="9" style="69"/>
    <col min="6657" max="6657" width="37.44140625" style="69" customWidth="1"/>
    <col min="6658" max="6658" width="13.109375" style="69" customWidth="1"/>
    <col min="6659" max="6659" width="18.21875" style="69" customWidth="1"/>
    <col min="6660" max="6912" width="9" style="69"/>
    <col min="6913" max="6913" width="37.44140625" style="69" customWidth="1"/>
    <col min="6914" max="6914" width="13.109375" style="69" customWidth="1"/>
    <col min="6915" max="6915" width="18.21875" style="69" customWidth="1"/>
    <col min="6916" max="7168" width="9" style="69"/>
    <col min="7169" max="7169" width="37.44140625" style="69" customWidth="1"/>
    <col min="7170" max="7170" width="13.109375" style="69" customWidth="1"/>
    <col min="7171" max="7171" width="18.21875" style="69" customWidth="1"/>
    <col min="7172" max="7424" width="9" style="69"/>
    <col min="7425" max="7425" width="37.44140625" style="69" customWidth="1"/>
    <col min="7426" max="7426" width="13.109375" style="69" customWidth="1"/>
    <col min="7427" max="7427" width="18.21875" style="69" customWidth="1"/>
    <col min="7428" max="7680" width="9" style="69"/>
    <col min="7681" max="7681" width="37.44140625" style="69" customWidth="1"/>
    <col min="7682" max="7682" width="13.109375" style="69" customWidth="1"/>
    <col min="7683" max="7683" width="18.21875" style="69" customWidth="1"/>
    <col min="7684" max="7936" width="9" style="69"/>
    <col min="7937" max="7937" width="37.44140625" style="69" customWidth="1"/>
    <col min="7938" max="7938" width="13.109375" style="69" customWidth="1"/>
    <col min="7939" max="7939" width="18.21875" style="69" customWidth="1"/>
    <col min="7940" max="8192" width="9" style="69"/>
    <col min="8193" max="8193" width="37.44140625" style="69" customWidth="1"/>
    <col min="8194" max="8194" width="13.109375" style="69" customWidth="1"/>
    <col min="8195" max="8195" width="18.21875" style="69" customWidth="1"/>
    <col min="8196" max="8448" width="9" style="69"/>
    <col min="8449" max="8449" width="37.44140625" style="69" customWidth="1"/>
    <col min="8450" max="8450" width="13.109375" style="69" customWidth="1"/>
    <col min="8451" max="8451" width="18.21875" style="69" customWidth="1"/>
    <col min="8452" max="8704" width="9" style="69"/>
    <col min="8705" max="8705" width="37.44140625" style="69" customWidth="1"/>
    <col min="8706" max="8706" width="13.109375" style="69" customWidth="1"/>
    <col min="8707" max="8707" width="18.21875" style="69" customWidth="1"/>
    <col min="8708" max="8960" width="9" style="69"/>
    <col min="8961" max="8961" width="37.44140625" style="69" customWidth="1"/>
    <col min="8962" max="8962" width="13.109375" style="69" customWidth="1"/>
    <col min="8963" max="8963" width="18.21875" style="69" customWidth="1"/>
    <col min="8964" max="9216" width="9" style="69"/>
    <col min="9217" max="9217" width="37.44140625" style="69" customWidth="1"/>
    <col min="9218" max="9218" width="13.109375" style="69" customWidth="1"/>
    <col min="9219" max="9219" width="18.21875" style="69" customWidth="1"/>
    <col min="9220" max="9472" width="9" style="69"/>
    <col min="9473" max="9473" width="37.44140625" style="69" customWidth="1"/>
    <col min="9474" max="9474" width="13.109375" style="69" customWidth="1"/>
    <col min="9475" max="9475" width="18.21875" style="69" customWidth="1"/>
    <col min="9476" max="9728" width="9" style="69"/>
    <col min="9729" max="9729" width="37.44140625" style="69" customWidth="1"/>
    <col min="9730" max="9730" width="13.109375" style="69" customWidth="1"/>
    <col min="9731" max="9731" width="18.21875" style="69" customWidth="1"/>
    <col min="9732" max="9984" width="9" style="69"/>
    <col min="9985" max="9985" width="37.44140625" style="69" customWidth="1"/>
    <col min="9986" max="9986" width="13.109375" style="69" customWidth="1"/>
    <col min="9987" max="9987" width="18.21875" style="69" customWidth="1"/>
    <col min="9988" max="10240" width="9" style="69"/>
    <col min="10241" max="10241" width="37.44140625" style="69" customWidth="1"/>
    <col min="10242" max="10242" width="13.109375" style="69" customWidth="1"/>
    <col min="10243" max="10243" width="18.21875" style="69" customWidth="1"/>
    <col min="10244" max="10496" width="9" style="69"/>
    <col min="10497" max="10497" width="37.44140625" style="69" customWidth="1"/>
    <col min="10498" max="10498" width="13.109375" style="69" customWidth="1"/>
    <col min="10499" max="10499" width="18.21875" style="69" customWidth="1"/>
    <col min="10500" max="10752" width="9" style="69"/>
    <col min="10753" max="10753" width="37.44140625" style="69" customWidth="1"/>
    <col min="10754" max="10754" width="13.109375" style="69" customWidth="1"/>
    <col min="10755" max="10755" width="18.21875" style="69" customWidth="1"/>
    <col min="10756" max="11008" width="9" style="69"/>
    <col min="11009" max="11009" width="37.44140625" style="69" customWidth="1"/>
    <col min="11010" max="11010" width="13.109375" style="69" customWidth="1"/>
    <col min="11011" max="11011" width="18.21875" style="69" customWidth="1"/>
    <col min="11012" max="11264" width="9" style="69"/>
    <col min="11265" max="11265" width="37.44140625" style="69" customWidth="1"/>
    <col min="11266" max="11266" width="13.109375" style="69" customWidth="1"/>
    <col min="11267" max="11267" width="18.21875" style="69" customWidth="1"/>
    <col min="11268" max="11520" width="9" style="69"/>
    <col min="11521" max="11521" width="37.44140625" style="69" customWidth="1"/>
    <col min="11522" max="11522" width="13.109375" style="69" customWidth="1"/>
    <col min="11523" max="11523" width="18.21875" style="69" customWidth="1"/>
    <col min="11524" max="11776" width="9" style="69"/>
    <col min="11777" max="11777" width="37.44140625" style="69" customWidth="1"/>
    <col min="11778" max="11778" width="13.109375" style="69" customWidth="1"/>
    <col min="11779" max="11779" width="18.21875" style="69" customWidth="1"/>
    <col min="11780" max="12032" width="9" style="69"/>
    <col min="12033" max="12033" width="37.44140625" style="69" customWidth="1"/>
    <col min="12034" max="12034" width="13.109375" style="69" customWidth="1"/>
    <col min="12035" max="12035" width="18.21875" style="69" customWidth="1"/>
    <col min="12036" max="12288" width="9" style="69"/>
    <col min="12289" max="12289" width="37.44140625" style="69" customWidth="1"/>
    <col min="12290" max="12290" width="13.109375" style="69" customWidth="1"/>
    <col min="12291" max="12291" width="18.21875" style="69" customWidth="1"/>
    <col min="12292" max="12544" width="9" style="69"/>
    <col min="12545" max="12545" width="37.44140625" style="69" customWidth="1"/>
    <col min="12546" max="12546" width="13.109375" style="69" customWidth="1"/>
    <col min="12547" max="12547" width="18.21875" style="69" customWidth="1"/>
    <col min="12548" max="12800" width="9" style="69"/>
    <col min="12801" max="12801" width="37.44140625" style="69" customWidth="1"/>
    <col min="12802" max="12802" width="13.109375" style="69" customWidth="1"/>
    <col min="12803" max="12803" width="18.21875" style="69" customWidth="1"/>
    <col min="12804" max="13056" width="9" style="69"/>
    <col min="13057" max="13057" width="37.44140625" style="69" customWidth="1"/>
    <col min="13058" max="13058" width="13.109375" style="69" customWidth="1"/>
    <col min="13059" max="13059" width="18.21875" style="69" customWidth="1"/>
    <col min="13060" max="13312" width="9" style="69"/>
    <col min="13313" max="13313" width="37.44140625" style="69" customWidth="1"/>
    <col min="13314" max="13314" width="13.109375" style="69" customWidth="1"/>
    <col min="13315" max="13315" width="18.21875" style="69" customWidth="1"/>
    <col min="13316" max="13568" width="9" style="69"/>
    <col min="13569" max="13569" width="37.44140625" style="69" customWidth="1"/>
    <col min="13570" max="13570" width="13.109375" style="69" customWidth="1"/>
    <col min="13571" max="13571" width="18.21875" style="69" customWidth="1"/>
    <col min="13572" max="13824" width="9" style="69"/>
    <col min="13825" max="13825" width="37.44140625" style="69" customWidth="1"/>
    <col min="13826" max="13826" width="13.109375" style="69" customWidth="1"/>
    <col min="13827" max="13827" width="18.21875" style="69" customWidth="1"/>
    <col min="13828" max="14080" width="9" style="69"/>
    <col min="14081" max="14081" width="37.44140625" style="69" customWidth="1"/>
    <col min="14082" max="14082" width="13.109375" style="69" customWidth="1"/>
    <col min="14083" max="14083" width="18.21875" style="69" customWidth="1"/>
    <col min="14084" max="14336" width="9" style="69"/>
    <col min="14337" max="14337" width="37.44140625" style="69" customWidth="1"/>
    <col min="14338" max="14338" width="13.109375" style="69" customWidth="1"/>
    <col min="14339" max="14339" width="18.21875" style="69" customWidth="1"/>
    <col min="14340" max="14592" width="9" style="69"/>
    <col min="14593" max="14593" width="37.44140625" style="69" customWidth="1"/>
    <col min="14594" max="14594" width="13.109375" style="69" customWidth="1"/>
    <col min="14595" max="14595" width="18.21875" style="69" customWidth="1"/>
    <col min="14596" max="14848" width="9" style="69"/>
    <col min="14849" max="14849" width="37.44140625" style="69" customWidth="1"/>
    <col min="14850" max="14850" width="13.109375" style="69" customWidth="1"/>
    <col min="14851" max="14851" width="18.21875" style="69" customWidth="1"/>
    <col min="14852" max="15104" width="9" style="69"/>
    <col min="15105" max="15105" width="37.44140625" style="69" customWidth="1"/>
    <col min="15106" max="15106" width="13.109375" style="69" customWidth="1"/>
    <col min="15107" max="15107" width="18.21875" style="69" customWidth="1"/>
    <col min="15108" max="15360" width="9" style="69"/>
    <col min="15361" max="15361" width="37.44140625" style="69" customWidth="1"/>
    <col min="15362" max="15362" width="13.109375" style="69" customWidth="1"/>
    <col min="15363" max="15363" width="18.21875" style="69" customWidth="1"/>
    <col min="15364" max="15616" width="9" style="69"/>
    <col min="15617" max="15617" width="37.44140625" style="69" customWidth="1"/>
    <col min="15618" max="15618" width="13.109375" style="69" customWidth="1"/>
    <col min="15619" max="15619" width="18.21875" style="69" customWidth="1"/>
    <col min="15620" max="15872" width="9" style="69"/>
    <col min="15873" max="15873" width="37.44140625" style="69" customWidth="1"/>
    <col min="15874" max="15874" width="13.109375" style="69" customWidth="1"/>
    <col min="15875" max="15875" width="18.21875" style="69" customWidth="1"/>
    <col min="15876" max="16128" width="9" style="69"/>
    <col min="16129" max="16129" width="37.44140625" style="69" customWidth="1"/>
    <col min="16130" max="16130" width="13.109375" style="69" customWidth="1"/>
    <col min="16131" max="16131" width="18.21875" style="69" customWidth="1"/>
    <col min="16132" max="16384" width="9" style="69"/>
  </cols>
  <sheetData>
    <row r="1" spans="1:3" ht="21.6" customHeight="1">
      <c r="A1" s="423" t="s">
        <v>261</v>
      </c>
      <c r="B1" s="423"/>
      <c r="C1" s="423"/>
    </row>
    <row r="2" spans="1:3" ht="20.25" customHeight="1">
      <c r="A2" s="424" t="s">
        <v>37</v>
      </c>
      <c r="B2" s="425" t="str">
        <f>'4'!E3</f>
        <v>1-7月</v>
      </c>
      <c r="C2" s="425"/>
    </row>
    <row r="3" spans="1:3" ht="20.25" customHeight="1">
      <c r="A3" s="424"/>
      <c r="B3" s="70" t="s">
        <v>76</v>
      </c>
      <c r="C3" s="71" t="s">
        <v>39</v>
      </c>
    </row>
    <row r="4" spans="1:3" ht="29.25" customHeight="1">
      <c r="A4" s="72" t="s">
        <v>164</v>
      </c>
      <c r="B4" s="73">
        <v>517.99</v>
      </c>
      <c r="C4" s="74">
        <v>-1.9014071170198821</v>
      </c>
    </row>
    <row r="5" spans="1:3" ht="20.25" customHeight="1">
      <c r="A5" s="72" t="s">
        <v>165</v>
      </c>
      <c r="B5" s="73">
        <v>605.53</v>
      </c>
      <c r="C5" s="74">
        <v>-4.9657077389079873</v>
      </c>
    </row>
    <row r="6" spans="1:3" ht="20.25" customHeight="1">
      <c r="A6" s="75" t="s">
        <v>166</v>
      </c>
      <c r="B6" s="76"/>
      <c r="C6" s="76"/>
    </row>
    <row r="7" spans="1:3" ht="32.25" customHeight="1">
      <c r="A7" s="77" t="s">
        <v>167</v>
      </c>
      <c r="B7" s="78">
        <v>251.97</v>
      </c>
      <c r="C7" s="79">
        <v>-12.8</v>
      </c>
    </row>
    <row r="8" spans="1:3" ht="41.25" customHeight="1">
      <c r="A8" s="77" t="s">
        <v>168</v>
      </c>
      <c r="B8" s="78">
        <v>13.22</v>
      </c>
      <c r="C8" s="79">
        <v>25.5</v>
      </c>
    </row>
    <row r="9" spans="1:3" ht="20.25" customHeight="1">
      <c r="A9" s="80" t="s">
        <v>169</v>
      </c>
      <c r="B9" s="78">
        <v>154.13999999999999</v>
      </c>
      <c r="C9" s="79">
        <v>-14.3</v>
      </c>
    </row>
    <row r="10" spans="1:3" ht="20.25" customHeight="1">
      <c r="A10" s="80" t="s">
        <v>170</v>
      </c>
      <c r="B10" s="78">
        <v>26.09</v>
      </c>
      <c r="C10" s="79">
        <v>-73.099999999999994</v>
      </c>
    </row>
    <row r="11" spans="1:3" ht="38.25" customHeight="1">
      <c r="A11" s="80" t="s">
        <v>171</v>
      </c>
      <c r="B11" s="78">
        <v>257.87</v>
      </c>
      <c r="C11" s="79">
        <v>44.6</v>
      </c>
    </row>
    <row r="12" spans="1:3" ht="20.25" customHeight="1">
      <c r="A12" s="80" t="s">
        <v>172</v>
      </c>
      <c r="B12" s="78">
        <v>75.83</v>
      </c>
      <c r="C12" s="79">
        <v>7.9</v>
      </c>
    </row>
    <row r="13" spans="1:3" ht="20.25" customHeight="1">
      <c r="A13" s="80" t="s">
        <v>173</v>
      </c>
      <c r="B13" s="78">
        <v>144.91999999999999</v>
      </c>
      <c r="C13" s="79">
        <v>-9.1999999999999993</v>
      </c>
    </row>
    <row r="14" spans="1:3" ht="20.25" customHeight="1">
      <c r="A14" s="80" t="s">
        <v>174</v>
      </c>
      <c r="B14" s="78">
        <v>104.08</v>
      </c>
      <c r="C14" s="79">
        <v>18</v>
      </c>
    </row>
    <row r="15" spans="1:3" ht="20.25" customHeight="1">
      <c r="A15" s="80" t="s">
        <v>175</v>
      </c>
      <c r="B15" s="78">
        <v>48.42</v>
      </c>
      <c r="C15" s="79">
        <v>12.2</v>
      </c>
    </row>
    <row r="16" spans="1:3" ht="32.25" customHeight="1">
      <c r="A16" s="80" t="s">
        <v>176</v>
      </c>
      <c r="B16" s="78">
        <v>33.46</v>
      </c>
      <c r="C16" s="301">
        <v>-27.6</v>
      </c>
    </row>
    <row r="17" spans="1:3" ht="30.75" customHeight="1">
      <c r="A17" s="80" t="s">
        <v>177</v>
      </c>
      <c r="B17" s="78">
        <v>78.040000000000006</v>
      </c>
      <c r="C17" s="79">
        <v>38.4</v>
      </c>
    </row>
    <row r="18" spans="1:3" ht="20.25" customHeight="1">
      <c r="A18" s="80" t="s">
        <v>178</v>
      </c>
      <c r="B18" s="78">
        <v>41.56</v>
      </c>
      <c r="C18" s="79">
        <v>25.7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8671875" defaultRowHeight="14.4"/>
  <cols>
    <col min="1" max="1" width="29.88671875" style="69" customWidth="1"/>
    <col min="2" max="3" width="16.88671875" style="89"/>
    <col min="4" max="256" width="16.88671875" style="69"/>
    <col min="257" max="257" width="29.88671875" style="69" customWidth="1"/>
    <col min="258" max="512" width="16.88671875" style="69"/>
    <col min="513" max="513" width="29.88671875" style="69" customWidth="1"/>
    <col min="514" max="768" width="16.88671875" style="69"/>
    <col min="769" max="769" width="29.88671875" style="69" customWidth="1"/>
    <col min="770" max="1024" width="16.88671875" style="69"/>
    <col min="1025" max="1025" width="29.88671875" style="69" customWidth="1"/>
    <col min="1026" max="1280" width="16.88671875" style="69"/>
    <col min="1281" max="1281" width="29.88671875" style="69" customWidth="1"/>
    <col min="1282" max="1536" width="16.88671875" style="69"/>
    <col min="1537" max="1537" width="29.88671875" style="69" customWidth="1"/>
    <col min="1538" max="1792" width="16.88671875" style="69"/>
    <col min="1793" max="1793" width="29.88671875" style="69" customWidth="1"/>
    <col min="1794" max="2048" width="16.88671875" style="69"/>
    <col min="2049" max="2049" width="29.88671875" style="69" customWidth="1"/>
    <col min="2050" max="2304" width="16.88671875" style="69"/>
    <col min="2305" max="2305" width="29.88671875" style="69" customWidth="1"/>
    <col min="2306" max="2560" width="16.88671875" style="69"/>
    <col min="2561" max="2561" width="29.88671875" style="69" customWidth="1"/>
    <col min="2562" max="2816" width="16.88671875" style="69"/>
    <col min="2817" max="2817" width="29.88671875" style="69" customWidth="1"/>
    <col min="2818" max="3072" width="16.88671875" style="69"/>
    <col min="3073" max="3073" width="29.88671875" style="69" customWidth="1"/>
    <col min="3074" max="3328" width="16.88671875" style="69"/>
    <col min="3329" max="3329" width="29.88671875" style="69" customWidth="1"/>
    <col min="3330" max="3584" width="16.88671875" style="69"/>
    <col min="3585" max="3585" width="29.88671875" style="69" customWidth="1"/>
    <col min="3586" max="3840" width="16.88671875" style="69"/>
    <col min="3841" max="3841" width="29.88671875" style="69" customWidth="1"/>
    <col min="3842" max="4096" width="16.88671875" style="69"/>
    <col min="4097" max="4097" width="29.88671875" style="69" customWidth="1"/>
    <col min="4098" max="4352" width="16.88671875" style="69"/>
    <col min="4353" max="4353" width="29.88671875" style="69" customWidth="1"/>
    <col min="4354" max="4608" width="16.88671875" style="69"/>
    <col min="4609" max="4609" width="29.88671875" style="69" customWidth="1"/>
    <col min="4610" max="4864" width="16.88671875" style="69"/>
    <col min="4865" max="4865" width="29.88671875" style="69" customWidth="1"/>
    <col min="4866" max="5120" width="16.88671875" style="69"/>
    <col min="5121" max="5121" width="29.88671875" style="69" customWidth="1"/>
    <col min="5122" max="5376" width="16.88671875" style="69"/>
    <col min="5377" max="5377" width="29.88671875" style="69" customWidth="1"/>
    <col min="5378" max="5632" width="16.88671875" style="69"/>
    <col min="5633" max="5633" width="29.88671875" style="69" customWidth="1"/>
    <col min="5634" max="5888" width="16.88671875" style="69"/>
    <col min="5889" max="5889" width="29.88671875" style="69" customWidth="1"/>
    <col min="5890" max="6144" width="16.88671875" style="69"/>
    <col min="6145" max="6145" width="29.88671875" style="69" customWidth="1"/>
    <col min="6146" max="6400" width="16.88671875" style="69"/>
    <col min="6401" max="6401" width="29.88671875" style="69" customWidth="1"/>
    <col min="6402" max="6656" width="16.88671875" style="69"/>
    <col min="6657" max="6657" width="29.88671875" style="69" customWidth="1"/>
    <col min="6658" max="6912" width="16.88671875" style="69"/>
    <col min="6913" max="6913" width="29.88671875" style="69" customWidth="1"/>
    <col min="6914" max="7168" width="16.88671875" style="69"/>
    <col min="7169" max="7169" width="29.88671875" style="69" customWidth="1"/>
    <col min="7170" max="7424" width="16.88671875" style="69"/>
    <col min="7425" max="7425" width="29.88671875" style="69" customWidth="1"/>
    <col min="7426" max="7680" width="16.88671875" style="69"/>
    <col min="7681" max="7681" width="29.88671875" style="69" customWidth="1"/>
    <col min="7682" max="7936" width="16.88671875" style="69"/>
    <col min="7937" max="7937" width="29.88671875" style="69" customWidth="1"/>
    <col min="7938" max="8192" width="16.88671875" style="69"/>
    <col min="8193" max="8193" width="29.88671875" style="69" customWidth="1"/>
    <col min="8194" max="8448" width="16.88671875" style="69"/>
    <col min="8449" max="8449" width="29.88671875" style="69" customWidth="1"/>
    <col min="8450" max="8704" width="16.88671875" style="69"/>
    <col min="8705" max="8705" width="29.88671875" style="69" customWidth="1"/>
    <col min="8706" max="8960" width="16.88671875" style="69"/>
    <col min="8961" max="8961" width="29.88671875" style="69" customWidth="1"/>
    <col min="8962" max="9216" width="16.88671875" style="69"/>
    <col min="9217" max="9217" width="29.88671875" style="69" customWidth="1"/>
    <col min="9218" max="9472" width="16.88671875" style="69"/>
    <col min="9473" max="9473" width="29.88671875" style="69" customWidth="1"/>
    <col min="9474" max="9728" width="16.88671875" style="69"/>
    <col min="9729" max="9729" width="29.88671875" style="69" customWidth="1"/>
    <col min="9730" max="9984" width="16.88671875" style="69"/>
    <col min="9985" max="9985" width="29.88671875" style="69" customWidth="1"/>
    <col min="9986" max="10240" width="16.88671875" style="69"/>
    <col min="10241" max="10241" width="29.88671875" style="69" customWidth="1"/>
    <col min="10242" max="10496" width="16.88671875" style="69"/>
    <col min="10497" max="10497" width="29.88671875" style="69" customWidth="1"/>
    <col min="10498" max="10752" width="16.88671875" style="69"/>
    <col min="10753" max="10753" width="29.88671875" style="69" customWidth="1"/>
    <col min="10754" max="11008" width="16.88671875" style="69"/>
    <col min="11009" max="11009" width="29.88671875" style="69" customWidth="1"/>
    <col min="11010" max="11264" width="16.88671875" style="69"/>
    <col min="11265" max="11265" width="29.88671875" style="69" customWidth="1"/>
    <col min="11266" max="11520" width="16.88671875" style="69"/>
    <col min="11521" max="11521" width="29.88671875" style="69" customWidth="1"/>
    <col min="11522" max="11776" width="16.88671875" style="69"/>
    <col min="11777" max="11777" width="29.88671875" style="69" customWidth="1"/>
    <col min="11778" max="12032" width="16.88671875" style="69"/>
    <col min="12033" max="12033" width="29.88671875" style="69" customWidth="1"/>
    <col min="12034" max="12288" width="16.88671875" style="69"/>
    <col min="12289" max="12289" width="29.88671875" style="69" customWidth="1"/>
    <col min="12290" max="12544" width="16.88671875" style="69"/>
    <col min="12545" max="12545" width="29.88671875" style="69" customWidth="1"/>
    <col min="12546" max="12800" width="16.88671875" style="69"/>
    <col min="12801" max="12801" width="29.88671875" style="69" customWidth="1"/>
    <col min="12802" max="13056" width="16.88671875" style="69"/>
    <col min="13057" max="13057" width="29.88671875" style="69" customWidth="1"/>
    <col min="13058" max="13312" width="16.88671875" style="69"/>
    <col min="13313" max="13313" width="29.88671875" style="69" customWidth="1"/>
    <col min="13314" max="13568" width="16.88671875" style="69"/>
    <col min="13569" max="13569" width="29.88671875" style="69" customWidth="1"/>
    <col min="13570" max="13824" width="16.88671875" style="69"/>
    <col min="13825" max="13825" width="29.88671875" style="69" customWidth="1"/>
    <col min="13826" max="14080" width="16.88671875" style="69"/>
    <col min="14081" max="14081" width="29.88671875" style="69" customWidth="1"/>
    <col min="14082" max="14336" width="16.88671875" style="69"/>
    <col min="14337" max="14337" width="29.88671875" style="69" customWidth="1"/>
    <col min="14338" max="14592" width="16.88671875" style="69"/>
    <col min="14593" max="14593" width="29.88671875" style="69" customWidth="1"/>
    <col min="14594" max="14848" width="16.88671875" style="69"/>
    <col min="14849" max="14849" width="29.88671875" style="69" customWidth="1"/>
    <col min="14850" max="15104" width="16.88671875" style="69"/>
    <col min="15105" max="15105" width="29.88671875" style="69" customWidth="1"/>
    <col min="15106" max="15360" width="16.88671875" style="69"/>
    <col min="15361" max="15361" width="29.88671875" style="69" customWidth="1"/>
    <col min="15362" max="15616" width="16.88671875" style="69"/>
    <col min="15617" max="15617" width="29.88671875" style="69" customWidth="1"/>
    <col min="15618" max="15872" width="16.88671875" style="69"/>
    <col min="15873" max="15873" width="29.88671875" style="69" customWidth="1"/>
    <col min="15874" max="16128" width="16.88671875" style="69"/>
    <col min="16129" max="16129" width="29.88671875" style="69" customWidth="1"/>
    <col min="16130" max="16384" width="16.88671875" style="69"/>
  </cols>
  <sheetData>
    <row r="1" spans="1:3" ht="28.5" customHeight="1">
      <c r="A1" s="426" t="s">
        <v>36</v>
      </c>
      <c r="B1" s="427"/>
      <c r="C1" s="427"/>
    </row>
    <row r="2" spans="1:3" ht="20.100000000000001" customHeight="1">
      <c r="A2" s="428" t="s">
        <v>37</v>
      </c>
      <c r="B2" s="429" t="str">
        <f>'4'!E3</f>
        <v>1-7月</v>
      </c>
      <c r="C2" s="430"/>
    </row>
    <row r="3" spans="1:3" ht="20.100000000000001" customHeight="1">
      <c r="A3" s="428"/>
      <c r="B3" s="81" t="s">
        <v>38</v>
      </c>
      <c r="C3" s="82" t="s">
        <v>39</v>
      </c>
    </row>
    <row r="4" spans="1:3" ht="20.100000000000001" customHeight="1">
      <c r="A4" s="83" t="s">
        <v>40</v>
      </c>
      <c r="B4" s="84">
        <v>6882</v>
      </c>
      <c r="C4" s="85">
        <v>12.9</v>
      </c>
    </row>
    <row r="5" spans="1:3" ht="20.100000000000001" customHeight="1">
      <c r="A5" s="83" t="s">
        <v>41</v>
      </c>
      <c r="B5" s="86">
        <v>4887.2185900000004</v>
      </c>
      <c r="C5" s="85">
        <v>10.59</v>
      </c>
    </row>
    <row r="6" spans="1:3" ht="20.100000000000001" customHeight="1">
      <c r="A6" s="83" t="s">
        <v>162</v>
      </c>
      <c r="B6" s="86">
        <v>4074.1787100000001</v>
      </c>
      <c r="C6" s="85">
        <v>13.37</v>
      </c>
    </row>
    <row r="7" spans="1:3" ht="20.100000000000001" customHeight="1">
      <c r="A7" s="87" t="s">
        <v>245</v>
      </c>
      <c r="B7" s="86">
        <v>27.06925</v>
      </c>
      <c r="C7" s="85">
        <v>18.899999999999999</v>
      </c>
    </row>
    <row r="8" spans="1:3" ht="20.100000000000001" customHeight="1">
      <c r="A8" s="83" t="s">
        <v>42</v>
      </c>
      <c r="B8" s="86">
        <v>149.44895</v>
      </c>
      <c r="C8" s="85">
        <v>-8.64</v>
      </c>
    </row>
    <row r="9" spans="1:3" ht="20.100000000000001" customHeight="1">
      <c r="A9" s="83" t="s">
        <v>43</v>
      </c>
      <c r="B9" s="86">
        <v>299.33828999999997</v>
      </c>
      <c r="C9" s="85">
        <v>5.53</v>
      </c>
    </row>
    <row r="10" spans="1:3" ht="20.100000000000001" customHeight="1">
      <c r="A10" s="83" t="s">
        <v>44</v>
      </c>
      <c r="B10" s="86">
        <v>155.81094999999999</v>
      </c>
      <c r="C10" s="85">
        <v>-7.38</v>
      </c>
    </row>
    <row r="11" spans="1:3" ht="20.100000000000001" customHeight="1">
      <c r="A11" s="83" t="s">
        <v>45</v>
      </c>
      <c r="B11" s="86">
        <v>414.64308999999997</v>
      </c>
      <c r="C11" s="85">
        <v>-1.88</v>
      </c>
    </row>
    <row r="12" spans="1:3" ht="20.100000000000001" customHeight="1">
      <c r="A12" s="83" t="s">
        <v>46</v>
      </c>
      <c r="B12" s="86">
        <v>452.11898000000002</v>
      </c>
      <c r="C12" s="85">
        <v>-1.42</v>
      </c>
    </row>
    <row r="13" spans="1:3" ht="20.100000000000001" customHeight="1">
      <c r="A13" s="83" t="s">
        <v>47</v>
      </c>
      <c r="B13" s="86">
        <v>855.2586</v>
      </c>
      <c r="C13" s="85">
        <v>8.61</v>
      </c>
    </row>
    <row r="14" spans="1:3" ht="20.100000000000001" customHeight="1">
      <c r="A14" s="88" t="s">
        <v>332</v>
      </c>
      <c r="B14" s="86">
        <v>128.01</v>
      </c>
      <c r="C14" s="85">
        <v>0.12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23.6640625" defaultRowHeight="15" customHeight="1"/>
  <cols>
    <col min="1" max="1" width="23.6640625" style="229"/>
    <col min="2" max="2" width="23.77734375" style="219" customWidth="1"/>
    <col min="3" max="3" width="21.33203125" style="219" customWidth="1"/>
    <col min="4" max="16384" width="23.6640625" style="219"/>
  </cols>
  <sheetData>
    <row r="1" spans="1:3" ht="15" customHeight="1">
      <c r="A1" s="433" t="s">
        <v>48</v>
      </c>
      <c r="B1" s="433"/>
      <c r="C1" s="434"/>
    </row>
    <row r="2" spans="1:3" ht="15" customHeight="1">
      <c r="A2" s="435" t="s">
        <v>37</v>
      </c>
      <c r="B2" s="436" t="str">
        <f>'4'!E3</f>
        <v>1-7月</v>
      </c>
      <c r="C2" s="437"/>
    </row>
    <row r="3" spans="1:3" ht="15" customHeight="1">
      <c r="A3" s="435"/>
      <c r="B3" s="230" t="s">
        <v>38</v>
      </c>
      <c r="C3" s="231" t="s">
        <v>39</v>
      </c>
    </row>
    <row r="4" spans="1:3" ht="15" customHeight="1">
      <c r="A4" s="226" t="s">
        <v>49</v>
      </c>
      <c r="B4" s="220"/>
      <c r="C4" s="221"/>
    </row>
    <row r="5" spans="1:3" ht="15" customHeight="1">
      <c r="A5" s="226" t="s">
        <v>50</v>
      </c>
      <c r="B5" s="222">
        <v>16642.2065</v>
      </c>
      <c r="C5" s="223">
        <v>-23.353718801989714</v>
      </c>
    </row>
    <row r="6" spans="1:3" ht="15" customHeight="1">
      <c r="A6" s="227" t="s">
        <v>51</v>
      </c>
      <c r="B6" s="222">
        <v>336.02685970599998</v>
      </c>
      <c r="C6" s="223">
        <v>-31.479601226968157</v>
      </c>
    </row>
    <row r="7" spans="1:3" ht="15" customHeight="1">
      <c r="A7" s="226" t="s">
        <v>52</v>
      </c>
      <c r="B7" s="222">
        <v>115808.28670104269</v>
      </c>
      <c r="C7" s="223">
        <v>-4.274414059003945</v>
      </c>
    </row>
    <row r="8" spans="1:3" ht="15" customHeight="1">
      <c r="A8" s="227" t="s">
        <v>53</v>
      </c>
      <c r="B8" s="222">
        <v>4144.4982916897188</v>
      </c>
      <c r="C8" s="223">
        <v>10.566219558440793</v>
      </c>
    </row>
    <row r="9" spans="1:3" ht="15" customHeight="1">
      <c r="A9" s="226" t="s">
        <v>54</v>
      </c>
      <c r="B9" s="224"/>
      <c r="C9" s="225"/>
    </row>
    <row r="10" spans="1:3" ht="15" customHeight="1">
      <c r="A10" s="227" t="s">
        <v>50</v>
      </c>
      <c r="B10" s="222">
        <v>5349.4224999999997</v>
      </c>
      <c r="C10" s="223">
        <v>-28.591531891547959</v>
      </c>
    </row>
    <row r="11" spans="1:3" ht="15" customHeight="1">
      <c r="A11" s="227" t="s">
        <v>51</v>
      </c>
      <c r="B11" s="222">
        <v>234.06242999999998</v>
      </c>
      <c r="C11" s="223">
        <v>-27.343400127810469</v>
      </c>
    </row>
    <row r="12" spans="1:3" ht="15" customHeight="1">
      <c r="A12" s="227" t="s">
        <v>52</v>
      </c>
      <c r="B12" s="222">
        <v>3643.0662000000002</v>
      </c>
      <c r="C12" s="223">
        <v>11.075447823645263</v>
      </c>
    </row>
    <row r="13" spans="1:3" ht="15" customHeight="1">
      <c r="A13" s="227" t="s">
        <v>53</v>
      </c>
      <c r="B13" s="222">
        <v>673.09767999999997</v>
      </c>
      <c r="C13" s="223">
        <v>9.3104573197626621</v>
      </c>
    </row>
    <row r="14" spans="1:3" ht="15" customHeight="1">
      <c r="A14" s="226" t="s">
        <v>55</v>
      </c>
      <c r="B14" s="224"/>
      <c r="C14" s="225"/>
    </row>
    <row r="15" spans="1:3" ht="15" customHeight="1">
      <c r="A15" s="227" t="s">
        <v>50</v>
      </c>
      <c r="B15" s="222">
        <v>10841.975500000002</v>
      </c>
      <c r="C15" s="223">
        <v>-18.41678864984587</v>
      </c>
    </row>
    <row r="16" spans="1:3" ht="15" customHeight="1">
      <c r="A16" s="227" t="s">
        <v>51</v>
      </c>
      <c r="B16" s="222">
        <v>61.738295125999997</v>
      </c>
      <c r="C16" s="223">
        <v>-26.293898638764205</v>
      </c>
    </row>
    <row r="17" spans="1:3" ht="15" customHeight="1">
      <c r="A17" s="227" t="s">
        <v>52</v>
      </c>
      <c r="B17" s="222">
        <v>79558.932876042672</v>
      </c>
      <c r="C17" s="223">
        <v>-12.95761486079445</v>
      </c>
    </row>
    <row r="18" spans="1:3" ht="15" customHeight="1">
      <c r="A18" s="227" t="s">
        <v>53</v>
      </c>
      <c r="B18" s="222">
        <v>1118.1042491827195</v>
      </c>
      <c r="C18" s="223">
        <v>-10.908465482449131</v>
      </c>
    </row>
    <row r="19" spans="1:3" ht="15" customHeight="1">
      <c r="A19" s="226" t="s">
        <v>56</v>
      </c>
      <c r="B19" s="224"/>
      <c r="C19" s="225"/>
    </row>
    <row r="20" spans="1:3" ht="15" customHeight="1">
      <c r="A20" s="227" t="s">
        <v>50</v>
      </c>
      <c r="B20" s="222">
        <v>110.6728</v>
      </c>
      <c r="C20" s="223">
        <v>-47.447440460220946</v>
      </c>
    </row>
    <row r="21" spans="1:3" ht="15" customHeight="1">
      <c r="A21" s="227" t="s">
        <v>51</v>
      </c>
      <c r="B21" s="222">
        <v>0.41566357999999998</v>
      </c>
      <c r="C21" s="223">
        <v>-71.63216017499434</v>
      </c>
    </row>
    <row r="22" spans="1:3" ht="15" customHeight="1">
      <c r="A22" s="227" t="s">
        <v>52</v>
      </c>
      <c r="B22" s="222">
        <v>32603.399130000002</v>
      </c>
      <c r="C22" s="223">
        <v>24.000300954626709</v>
      </c>
    </row>
    <row r="23" spans="1:3" ht="15" customHeight="1">
      <c r="A23" s="227" t="s">
        <v>53</v>
      </c>
      <c r="B23" s="222">
        <v>2352.9446175069997</v>
      </c>
      <c r="C23" s="223">
        <v>25.347650409107487</v>
      </c>
    </row>
    <row r="24" spans="1:3" ht="15" customHeight="1">
      <c r="A24" s="226" t="s">
        <v>57</v>
      </c>
      <c r="B24" s="224"/>
      <c r="C24" s="225"/>
    </row>
    <row r="25" spans="1:3" ht="15" customHeight="1">
      <c r="A25" s="227" t="s">
        <v>50</v>
      </c>
      <c r="B25" s="222">
        <v>340.13570000000004</v>
      </c>
      <c r="C25" s="223">
        <v>-52.866029410949558</v>
      </c>
    </row>
    <row r="26" spans="1:3" ht="15" customHeight="1">
      <c r="A26" s="227" t="s">
        <v>51</v>
      </c>
      <c r="B26" s="222">
        <v>39.810471</v>
      </c>
      <c r="C26" s="223">
        <v>-52.051271362781776</v>
      </c>
    </row>
    <row r="27" spans="1:3" ht="15" customHeight="1">
      <c r="A27" s="227" t="s">
        <v>52</v>
      </c>
      <c r="B27" s="222">
        <v>2.8884950000000003</v>
      </c>
      <c r="C27" s="223">
        <v>-29.851567262227107</v>
      </c>
    </row>
    <row r="28" spans="1:3" ht="15" customHeight="1" thickBot="1">
      <c r="A28" s="228" t="s">
        <v>53</v>
      </c>
      <c r="B28" s="222">
        <v>0.35174499999999997</v>
      </c>
      <c r="C28" s="223">
        <v>-32.710518160288032</v>
      </c>
    </row>
    <row r="31" spans="1:3" ht="15" customHeight="1">
      <c r="A31" s="431"/>
      <c r="B31" s="431"/>
      <c r="C31" s="431"/>
    </row>
    <row r="32" spans="1:3" ht="15" customHeight="1">
      <c r="A32" s="432"/>
      <c r="B32" s="432"/>
      <c r="C32" s="432"/>
    </row>
    <row r="33" spans="1:3" ht="15" customHeight="1">
      <c r="A33" s="432"/>
      <c r="B33" s="432"/>
      <c r="C33" s="432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5"/>
  <sheetViews>
    <sheetView workbookViewId="0">
      <selection sqref="A1:C1"/>
    </sheetView>
  </sheetViews>
  <sheetFormatPr defaultRowHeight="14.4"/>
  <cols>
    <col min="1" max="1" width="19.77734375" style="214" customWidth="1"/>
    <col min="2" max="2" width="11.5546875" style="214" customWidth="1"/>
    <col min="3" max="3" width="10.44140625" style="214" customWidth="1"/>
    <col min="4" max="256" width="9" style="214"/>
    <col min="257" max="257" width="19.77734375" style="214" customWidth="1"/>
    <col min="258" max="512" width="9" style="214"/>
    <col min="513" max="513" width="19.77734375" style="214" customWidth="1"/>
    <col min="514" max="768" width="9" style="214"/>
    <col min="769" max="769" width="19.77734375" style="214" customWidth="1"/>
    <col min="770" max="1024" width="9" style="214"/>
    <col min="1025" max="1025" width="19.77734375" style="214" customWidth="1"/>
    <col min="1026" max="1280" width="9" style="214"/>
    <col min="1281" max="1281" width="19.77734375" style="214" customWidth="1"/>
    <col min="1282" max="1536" width="9" style="214"/>
    <col min="1537" max="1537" width="19.77734375" style="214" customWidth="1"/>
    <col min="1538" max="1792" width="9" style="214"/>
    <col min="1793" max="1793" width="19.77734375" style="214" customWidth="1"/>
    <col min="1794" max="2048" width="9" style="214"/>
    <col min="2049" max="2049" width="19.77734375" style="214" customWidth="1"/>
    <col min="2050" max="2304" width="9" style="214"/>
    <col min="2305" max="2305" width="19.77734375" style="214" customWidth="1"/>
    <col min="2306" max="2560" width="9" style="214"/>
    <col min="2561" max="2561" width="19.77734375" style="214" customWidth="1"/>
    <col min="2562" max="2816" width="9" style="214"/>
    <col min="2817" max="2817" width="19.77734375" style="214" customWidth="1"/>
    <col min="2818" max="3072" width="9" style="214"/>
    <col min="3073" max="3073" width="19.77734375" style="214" customWidth="1"/>
    <col min="3074" max="3328" width="9" style="214"/>
    <col min="3329" max="3329" width="19.77734375" style="214" customWidth="1"/>
    <col min="3330" max="3584" width="9" style="214"/>
    <col min="3585" max="3585" width="19.77734375" style="214" customWidth="1"/>
    <col min="3586" max="3840" width="9" style="214"/>
    <col min="3841" max="3841" width="19.77734375" style="214" customWidth="1"/>
    <col min="3842" max="4096" width="9" style="214"/>
    <col min="4097" max="4097" width="19.77734375" style="214" customWidth="1"/>
    <col min="4098" max="4352" width="9" style="214"/>
    <col min="4353" max="4353" width="19.77734375" style="214" customWidth="1"/>
    <col min="4354" max="4608" width="9" style="214"/>
    <col min="4609" max="4609" width="19.77734375" style="214" customWidth="1"/>
    <col min="4610" max="4864" width="9" style="214"/>
    <col min="4865" max="4865" width="19.77734375" style="214" customWidth="1"/>
    <col min="4866" max="5120" width="9" style="214"/>
    <col min="5121" max="5121" width="19.77734375" style="214" customWidth="1"/>
    <col min="5122" max="5376" width="9" style="214"/>
    <col min="5377" max="5377" width="19.77734375" style="214" customWidth="1"/>
    <col min="5378" max="5632" width="9" style="214"/>
    <col min="5633" max="5633" width="19.77734375" style="214" customWidth="1"/>
    <col min="5634" max="5888" width="9" style="214"/>
    <col min="5889" max="5889" width="19.77734375" style="214" customWidth="1"/>
    <col min="5890" max="6144" width="9" style="214"/>
    <col min="6145" max="6145" width="19.77734375" style="214" customWidth="1"/>
    <col min="6146" max="6400" width="9" style="214"/>
    <col min="6401" max="6401" width="19.77734375" style="214" customWidth="1"/>
    <col min="6402" max="6656" width="9" style="214"/>
    <col min="6657" max="6657" width="19.77734375" style="214" customWidth="1"/>
    <col min="6658" max="6912" width="9" style="214"/>
    <col min="6913" max="6913" width="19.77734375" style="214" customWidth="1"/>
    <col min="6914" max="7168" width="9" style="214"/>
    <col min="7169" max="7169" width="19.77734375" style="214" customWidth="1"/>
    <col min="7170" max="7424" width="9" style="214"/>
    <col min="7425" max="7425" width="19.77734375" style="214" customWidth="1"/>
    <col min="7426" max="7680" width="9" style="214"/>
    <col min="7681" max="7681" width="19.77734375" style="214" customWidth="1"/>
    <col min="7682" max="7936" width="9" style="214"/>
    <col min="7937" max="7937" width="19.77734375" style="214" customWidth="1"/>
    <col min="7938" max="8192" width="9" style="214"/>
    <col min="8193" max="8193" width="19.77734375" style="214" customWidth="1"/>
    <col min="8194" max="8448" width="9" style="214"/>
    <col min="8449" max="8449" width="19.77734375" style="214" customWidth="1"/>
    <col min="8450" max="8704" width="9" style="214"/>
    <col min="8705" max="8705" width="19.77734375" style="214" customWidth="1"/>
    <col min="8706" max="8960" width="9" style="214"/>
    <col min="8961" max="8961" width="19.77734375" style="214" customWidth="1"/>
    <col min="8962" max="9216" width="9" style="214"/>
    <col min="9217" max="9217" width="19.77734375" style="214" customWidth="1"/>
    <col min="9218" max="9472" width="9" style="214"/>
    <col min="9473" max="9473" width="19.77734375" style="214" customWidth="1"/>
    <col min="9474" max="9728" width="9" style="214"/>
    <col min="9729" max="9729" width="19.77734375" style="214" customWidth="1"/>
    <col min="9730" max="9984" width="9" style="214"/>
    <col min="9985" max="9985" width="19.77734375" style="214" customWidth="1"/>
    <col min="9986" max="10240" width="9" style="214"/>
    <col min="10241" max="10241" width="19.77734375" style="214" customWidth="1"/>
    <col min="10242" max="10496" width="9" style="214"/>
    <col min="10497" max="10497" width="19.77734375" style="214" customWidth="1"/>
    <col min="10498" max="10752" width="9" style="214"/>
    <col min="10753" max="10753" width="19.77734375" style="214" customWidth="1"/>
    <col min="10754" max="11008" width="9" style="214"/>
    <col min="11009" max="11009" width="19.77734375" style="214" customWidth="1"/>
    <col min="11010" max="11264" width="9" style="214"/>
    <col min="11265" max="11265" width="19.77734375" style="214" customWidth="1"/>
    <col min="11266" max="11520" width="9" style="214"/>
    <col min="11521" max="11521" width="19.77734375" style="214" customWidth="1"/>
    <col min="11522" max="11776" width="9" style="214"/>
    <col min="11777" max="11777" width="19.77734375" style="214" customWidth="1"/>
    <col min="11778" max="12032" width="9" style="214"/>
    <col min="12033" max="12033" width="19.77734375" style="214" customWidth="1"/>
    <col min="12034" max="12288" width="9" style="214"/>
    <col min="12289" max="12289" width="19.77734375" style="214" customWidth="1"/>
    <col min="12290" max="12544" width="9" style="214"/>
    <col min="12545" max="12545" width="19.77734375" style="214" customWidth="1"/>
    <col min="12546" max="12800" width="9" style="214"/>
    <col min="12801" max="12801" width="19.77734375" style="214" customWidth="1"/>
    <col min="12802" max="13056" width="9" style="214"/>
    <col min="13057" max="13057" width="19.77734375" style="214" customWidth="1"/>
    <col min="13058" max="13312" width="9" style="214"/>
    <col min="13313" max="13313" width="19.77734375" style="214" customWidth="1"/>
    <col min="13314" max="13568" width="9" style="214"/>
    <col min="13569" max="13569" width="19.77734375" style="214" customWidth="1"/>
    <col min="13570" max="13824" width="9" style="214"/>
    <col min="13825" max="13825" width="19.77734375" style="214" customWidth="1"/>
    <col min="13826" max="14080" width="9" style="214"/>
    <col min="14081" max="14081" width="19.77734375" style="214" customWidth="1"/>
    <col min="14082" max="14336" width="9" style="214"/>
    <col min="14337" max="14337" width="19.77734375" style="214" customWidth="1"/>
    <col min="14338" max="14592" width="9" style="214"/>
    <col min="14593" max="14593" width="19.77734375" style="214" customWidth="1"/>
    <col min="14594" max="14848" width="9" style="214"/>
    <col min="14849" max="14849" width="19.77734375" style="214" customWidth="1"/>
    <col min="14850" max="15104" width="9" style="214"/>
    <col min="15105" max="15105" width="19.77734375" style="214" customWidth="1"/>
    <col min="15106" max="15360" width="9" style="214"/>
    <col min="15361" max="15361" width="19.77734375" style="214" customWidth="1"/>
    <col min="15362" max="15616" width="9" style="214"/>
    <col min="15617" max="15617" width="19.77734375" style="214" customWidth="1"/>
    <col min="15618" max="15872" width="9" style="214"/>
    <col min="15873" max="15873" width="19.77734375" style="214" customWidth="1"/>
    <col min="15874" max="16128" width="9" style="214"/>
    <col min="16129" max="16129" width="19.77734375" style="214" customWidth="1"/>
    <col min="16130" max="16384" width="9" style="214"/>
  </cols>
  <sheetData>
    <row r="1" spans="1:3" ht="18.75" customHeight="1">
      <c r="A1" s="438" t="s">
        <v>479</v>
      </c>
      <c r="B1" s="439"/>
      <c r="C1" s="440"/>
    </row>
    <row r="2" spans="1:3">
      <c r="A2" s="441" t="s">
        <v>0</v>
      </c>
      <c r="B2" s="442" t="s">
        <v>475</v>
      </c>
      <c r="C2" s="443"/>
    </row>
    <row r="3" spans="1:3" ht="24">
      <c r="A3" s="441"/>
      <c r="B3" s="382" t="s">
        <v>480</v>
      </c>
      <c r="C3" s="383" t="s">
        <v>481</v>
      </c>
    </row>
    <row r="4" spans="1:3">
      <c r="A4" s="384" t="s">
        <v>482</v>
      </c>
      <c r="B4" s="90"/>
      <c r="C4" s="385"/>
    </row>
    <row r="5" spans="1:3">
      <c r="A5" s="384" t="s">
        <v>483</v>
      </c>
      <c r="B5" s="91"/>
      <c r="C5" s="386"/>
    </row>
    <row r="6" spans="1:3" ht="24">
      <c r="A6" s="384" t="s">
        <v>484</v>
      </c>
      <c r="B6" s="92">
        <v>247.02</v>
      </c>
      <c r="C6" s="387">
        <v>19.420000000000002</v>
      </c>
    </row>
    <row r="7" spans="1:3" ht="24">
      <c r="A7" s="384" t="s">
        <v>485</v>
      </c>
      <c r="B7" s="92">
        <v>319.38</v>
      </c>
      <c r="C7" s="387">
        <v>33.200000000000003</v>
      </c>
    </row>
    <row r="8" spans="1:3">
      <c r="A8" s="384" t="s">
        <v>486</v>
      </c>
      <c r="B8" s="388"/>
      <c r="C8" s="389"/>
    </row>
    <row r="9" spans="1:3" ht="24">
      <c r="A9" s="384" t="s">
        <v>487</v>
      </c>
      <c r="B9" s="92">
        <v>248.08</v>
      </c>
      <c r="C9" s="387">
        <v>20.399999999999999</v>
      </c>
    </row>
    <row r="10" spans="1:3" ht="24">
      <c r="A10" s="384" t="s">
        <v>488</v>
      </c>
      <c r="B10" s="92">
        <v>312.91000000000003</v>
      </c>
      <c r="C10" s="387">
        <v>5.9</v>
      </c>
    </row>
    <row r="11" spans="1:3">
      <c r="A11" s="390" t="s">
        <v>489</v>
      </c>
      <c r="B11" s="93">
        <v>174828.29</v>
      </c>
      <c r="C11" s="391">
        <v>20.2</v>
      </c>
    </row>
    <row r="12" spans="1:3">
      <c r="A12" s="384" t="s">
        <v>490</v>
      </c>
      <c r="B12" s="388"/>
      <c r="C12" s="389"/>
    </row>
    <row r="13" spans="1:3" ht="24">
      <c r="A13" s="384" t="s">
        <v>491</v>
      </c>
      <c r="B13" s="92">
        <v>2192.3000000000002</v>
      </c>
      <c r="C13" s="387">
        <v>10</v>
      </c>
    </row>
    <row r="14" spans="1:3">
      <c r="A14" s="384" t="s">
        <v>492</v>
      </c>
      <c r="B14" s="92">
        <v>450.2</v>
      </c>
      <c r="C14" s="387">
        <v>-1.3</v>
      </c>
    </row>
    <row r="15" spans="1:3">
      <c r="A15" s="392" t="s">
        <v>493</v>
      </c>
      <c r="B15" s="92">
        <v>5980.7</v>
      </c>
      <c r="C15" s="387">
        <v>3.6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12"/>
  <sheetViews>
    <sheetView workbookViewId="0">
      <selection sqref="A1:C1"/>
    </sheetView>
  </sheetViews>
  <sheetFormatPr defaultRowHeight="14.4"/>
  <cols>
    <col min="1" max="1" width="24.109375" style="69" customWidth="1"/>
    <col min="2" max="2" width="18" style="69" customWidth="1"/>
    <col min="3" max="3" width="14.33203125" style="69" customWidth="1"/>
    <col min="4" max="256" width="9" style="69"/>
    <col min="257" max="257" width="24.109375" style="69" customWidth="1"/>
    <col min="258" max="258" width="18" style="69" customWidth="1"/>
    <col min="259" max="259" width="14.33203125" style="69" customWidth="1"/>
    <col min="260" max="512" width="9" style="69"/>
    <col min="513" max="513" width="24.109375" style="69" customWidth="1"/>
    <col min="514" max="514" width="18" style="69" customWidth="1"/>
    <col min="515" max="515" width="14.33203125" style="69" customWidth="1"/>
    <col min="516" max="768" width="9" style="69"/>
    <col min="769" max="769" width="24.109375" style="69" customWidth="1"/>
    <col min="770" max="770" width="18" style="69" customWidth="1"/>
    <col min="771" max="771" width="14.33203125" style="69" customWidth="1"/>
    <col min="772" max="1024" width="9" style="69"/>
    <col min="1025" max="1025" width="24.109375" style="69" customWidth="1"/>
    <col min="1026" max="1026" width="18" style="69" customWidth="1"/>
    <col min="1027" max="1027" width="14.33203125" style="69" customWidth="1"/>
    <col min="1028" max="1280" width="9" style="69"/>
    <col min="1281" max="1281" width="24.109375" style="69" customWidth="1"/>
    <col min="1282" max="1282" width="18" style="69" customWidth="1"/>
    <col min="1283" max="1283" width="14.33203125" style="69" customWidth="1"/>
    <col min="1284" max="1536" width="9" style="69"/>
    <col min="1537" max="1537" width="24.109375" style="69" customWidth="1"/>
    <col min="1538" max="1538" width="18" style="69" customWidth="1"/>
    <col min="1539" max="1539" width="14.33203125" style="69" customWidth="1"/>
    <col min="1540" max="1792" width="9" style="69"/>
    <col min="1793" max="1793" width="24.109375" style="69" customWidth="1"/>
    <col min="1794" max="1794" width="18" style="69" customWidth="1"/>
    <col min="1795" max="1795" width="14.33203125" style="69" customWidth="1"/>
    <col min="1796" max="2048" width="9" style="69"/>
    <col min="2049" max="2049" width="24.109375" style="69" customWidth="1"/>
    <col min="2050" max="2050" width="18" style="69" customWidth="1"/>
    <col min="2051" max="2051" width="14.33203125" style="69" customWidth="1"/>
    <col min="2052" max="2304" width="9" style="69"/>
    <col min="2305" max="2305" width="24.109375" style="69" customWidth="1"/>
    <col min="2306" max="2306" width="18" style="69" customWidth="1"/>
    <col min="2307" max="2307" width="14.33203125" style="69" customWidth="1"/>
    <col min="2308" max="2560" width="9" style="69"/>
    <col min="2561" max="2561" width="24.109375" style="69" customWidth="1"/>
    <col min="2562" max="2562" width="18" style="69" customWidth="1"/>
    <col min="2563" max="2563" width="14.33203125" style="69" customWidth="1"/>
    <col min="2564" max="2816" width="9" style="69"/>
    <col min="2817" max="2817" width="24.109375" style="69" customWidth="1"/>
    <col min="2818" max="2818" width="18" style="69" customWidth="1"/>
    <col min="2819" max="2819" width="14.33203125" style="69" customWidth="1"/>
    <col min="2820" max="3072" width="9" style="69"/>
    <col min="3073" max="3073" width="24.109375" style="69" customWidth="1"/>
    <col min="3074" max="3074" width="18" style="69" customWidth="1"/>
    <col min="3075" max="3075" width="14.33203125" style="69" customWidth="1"/>
    <col min="3076" max="3328" width="9" style="69"/>
    <col min="3329" max="3329" width="24.109375" style="69" customWidth="1"/>
    <col min="3330" max="3330" width="18" style="69" customWidth="1"/>
    <col min="3331" max="3331" width="14.33203125" style="69" customWidth="1"/>
    <col min="3332" max="3584" width="9" style="69"/>
    <col min="3585" max="3585" width="24.109375" style="69" customWidth="1"/>
    <col min="3586" max="3586" width="18" style="69" customWidth="1"/>
    <col min="3587" max="3587" width="14.33203125" style="69" customWidth="1"/>
    <col min="3588" max="3840" width="9" style="69"/>
    <col min="3841" max="3841" width="24.109375" style="69" customWidth="1"/>
    <col min="3842" max="3842" width="18" style="69" customWidth="1"/>
    <col min="3843" max="3843" width="14.33203125" style="69" customWidth="1"/>
    <col min="3844" max="4096" width="9" style="69"/>
    <col min="4097" max="4097" width="24.109375" style="69" customWidth="1"/>
    <col min="4098" max="4098" width="18" style="69" customWidth="1"/>
    <col min="4099" max="4099" width="14.33203125" style="69" customWidth="1"/>
    <col min="4100" max="4352" width="9" style="69"/>
    <col min="4353" max="4353" width="24.109375" style="69" customWidth="1"/>
    <col min="4354" max="4354" width="18" style="69" customWidth="1"/>
    <col min="4355" max="4355" width="14.33203125" style="69" customWidth="1"/>
    <col min="4356" max="4608" width="9" style="69"/>
    <col min="4609" max="4609" width="24.109375" style="69" customWidth="1"/>
    <col min="4610" max="4610" width="18" style="69" customWidth="1"/>
    <col min="4611" max="4611" width="14.33203125" style="69" customWidth="1"/>
    <col min="4612" max="4864" width="9" style="69"/>
    <col min="4865" max="4865" width="24.109375" style="69" customWidth="1"/>
    <col min="4866" max="4866" width="18" style="69" customWidth="1"/>
    <col min="4867" max="4867" width="14.33203125" style="69" customWidth="1"/>
    <col min="4868" max="5120" width="9" style="69"/>
    <col min="5121" max="5121" width="24.109375" style="69" customWidth="1"/>
    <col min="5122" max="5122" width="18" style="69" customWidth="1"/>
    <col min="5123" max="5123" width="14.33203125" style="69" customWidth="1"/>
    <col min="5124" max="5376" width="9" style="69"/>
    <col min="5377" max="5377" width="24.109375" style="69" customWidth="1"/>
    <col min="5378" max="5378" width="18" style="69" customWidth="1"/>
    <col min="5379" max="5379" width="14.33203125" style="69" customWidth="1"/>
    <col min="5380" max="5632" width="9" style="69"/>
    <col min="5633" max="5633" width="24.109375" style="69" customWidth="1"/>
    <col min="5634" max="5634" width="18" style="69" customWidth="1"/>
    <col min="5635" max="5635" width="14.33203125" style="69" customWidth="1"/>
    <col min="5636" max="5888" width="9" style="69"/>
    <col min="5889" max="5889" width="24.109375" style="69" customWidth="1"/>
    <col min="5890" max="5890" width="18" style="69" customWidth="1"/>
    <col min="5891" max="5891" width="14.33203125" style="69" customWidth="1"/>
    <col min="5892" max="6144" width="9" style="69"/>
    <col min="6145" max="6145" width="24.109375" style="69" customWidth="1"/>
    <col min="6146" max="6146" width="18" style="69" customWidth="1"/>
    <col min="6147" max="6147" width="14.33203125" style="69" customWidth="1"/>
    <col min="6148" max="6400" width="9" style="69"/>
    <col min="6401" max="6401" width="24.109375" style="69" customWidth="1"/>
    <col min="6402" max="6402" width="18" style="69" customWidth="1"/>
    <col min="6403" max="6403" width="14.33203125" style="69" customWidth="1"/>
    <col min="6404" max="6656" width="9" style="69"/>
    <col min="6657" max="6657" width="24.109375" style="69" customWidth="1"/>
    <col min="6658" max="6658" width="18" style="69" customWidth="1"/>
    <col min="6659" max="6659" width="14.33203125" style="69" customWidth="1"/>
    <col min="6660" max="6912" width="9" style="69"/>
    <col min="6913" max="6913" width="24.109375" style="69" customWidth="1"/>
    <col min="6914" max="6914" width="18" style="69" customWidth="1"/>
    <col min="6915" max="6915" width="14.33203125" style="69" customWidth="1"/>
    <col min="6916" max="7168" width="9" style="69"/>
    <col min="7169" max="7169" width="24.109375" style="69" customWidth="1"/>
    <col min="7170" max="7170" width="18" style="69" customWidth="1"/>
    <col min="7171" max="7171" width="14.33203125" style="69" customWidth="1"/>
    <col min="7172" max="7424" width="9" style="69"/>
    <col min="7425" max="7425" width="24.109375" style="69" customWidth="1"/>
    <col min="7426" max="7426" width="18" style="69" customWidth="1"/>
    <col min="7427" max="7427" width="14.33203125" style="69" customWidth="1"/>
    <col min="7428" max="7680" width="9" style="69"/>
    <col min="7681" max="7681" width="24.109375" style="69" customWidth="1"/>
    <col min="7682" max="7682" width="18" style="69" customWidth="1"/>
    <col min="7683" max="7683" width="14.33203125" style="69" customWidth="1"/>
    <col min="7684" max="7936" width="9" style="69"/>
    <col min="7937" max="7937" width="24.109375" style="69" customWidth="1"/>
    <col min="7938" max="7938" width="18" style="69" customWidth="1"/>
    <col min="7939" max="7939" width="14.33203125" style="69" customWidth="1"/>
    <col min="7940" max="8192" width="9" style="69"/>
    <col min="8193" max="8193" width="24.109375" style="69" customWidth="1"/>
    <col min="8194" max="8194" width="18" style="69" customWidth="1"/>
    <col min="8195" max="8195" width="14.33203125" style="69" customWidth="1"/>
    <col min="8196" max="8448" width="9" style="69"/>
    <col min="8449" max="8449" width="24.109375" style="69" customWidth="1"/>
    <col min="8450" max="8450" width="18" style="69" customWidth="1"/>
    <col min="8451" max="8451" width="14.33203125" style="69" customWidth="1"/>
    <col min="8452" max="8704" width="9" style="69"/>
    <col min="8705" max="8705" width="24.109375" style="69" customWidth="1"/>
    <col min="8706" max="8706" width="18" style="69" customWidth="1"/>
    <col min="8707" max="8707" width="14.33203125" style="69" customWidth="1"/>
    <col min="8708" max="8960" width="9" style="69"/>
    <col min="8961" max="8961" width="24.109375" style="69" customWidth="1"/>
    <col min="8962" max="8962" width="18" style="69" customWidth="1"/>
    <col min="8963" max="8963" width="14.33203125" style="69" customWidth="1"/>
    <col min="8964" max="9216" width="9" style="69"/>
    <col min="9217" max="9217" width="24.109375" style="69" customWidth="1"/>
    <col min="9218" max="9218" width="18" style="69" customWidth="1"/>
    <col min="9219" max="9219" width="14.33203125" style="69" customWidth="1"/>
    <col min="9220" max="9472" width="9" style="69"/>
    <col min="9473" max="9473" width="24.109375" style="69" customWidth="1"/>
    <col min="9474" max="9474" width="18" style="69" customWidth="1"/>
    <col min="9475" max="9475" width="14.33203125" style="69" customWidth="1"/>
    <col min="9476" max="9728" width="9" style="69"/>
    <col min="9729" max="9729" width="24.109375" style="69" customWidth="1"/>
    <col min="9730" max="9730" width="18" style="69" customWidth="1"/>
    <col min="9731" max="9731" width="14.33203125" style="69" customWidth="1"/>
    <col min="9732" max="9984" width="9" style="69"/>
    <col min="9985" max="9985" width="24.109375" style="69" customWidth="1"/>
    <col min="9986" max="9986" width="18" style="69" customWidth="1"/>
    <col min="9987" max="9987" width="14.33203125" style="69" customWidth="1"/>
    <col min="9988" max="10240" width="9" style="69"/>
    <col min="10241" max="10241" width="24.109375" style="69" customWidth="1"/>
    <col min="10242" max="10242" width="18" style="69" customWidth="1"/>
    <col min="10243" max="10243" width="14.33203125" style="69" customWidth="1"/>
    <col min="10244" max="10496" width="9" style="69"/>
    <col min="10497" max="10497" width="24.109375" style="69" customWidth="1"/>
    <col min="10498" max="10498" width="18" style="69" customWidth="1"/>
    <col min="10499" max="10499" width="14.33203125" style="69" customWidth="1"/>
    <col min="10500" max="10752" width="9" style="69"/>
    <col min="10753" max="10753" width="24.109375" style="69" customWidth="1"/>
    <col min="10754" max="10754" width="18" style="69" customWidth="1"/>
    <col min="10755" max="10755" width="14.33203125" style="69" customWidth="1"/>
    <col min="10756" max="11008" width="9" style="69"/>
    <col min="11009" max="11009" width="24.109375" style="69" customWidth="1"/>
    <col min="11010" max="11010" width="18" style="69" customWidth="1"/>
    <col min="11011" max="11011" width="14.33203125" style="69" customWidth="1"/>
    <col min="11012" max="11264" width="9" style="69"/>
    <col min="11265" max="11265" width="24.109375" style="69" customWidth="1"/>
    <col min="11266" max="11266" width="18" style="69" customWidth="1"/>
    <col min="11267" max="11267" width="14.33203125" style="69" customWidth="1"/>
    <col min="11268" max="11520" width="9" style="69"/>
    <col min="11521" max="11521" width="24.109375" style="69" customWidth="1"/>
    <col min="11522" max="11522" width="18" style="69" customWidth="1"/>
    <col min="11523" max="11523" width="14.33203125" style="69" customWidth="1"/>
    <col min="11524" max="11776" width="9" style="69"/>
    <col min="11777" max="11777" width="24.109375" style="69" customWidth="1"/>
    <col min="11778" max="11778" width="18" style="69" customWidth="1"/>
    <col min="11779" max="11779" width="14.33203125" style="69" customWidth="1"/>
    <col min="11780" max="12032" width="9" style="69"/>
    <col min="12033" max="12033" width="24.109375" style="69" customWidth="1"/>
    <col min="12034" max="12034" width="18" style="69" customWidth="1"/>
    <col min="12035" max="12035" width="14.33203125" style="69" customWidth="1"/>
    <col min="12036" max="12288" width="9" style="69"/>
    <col min="12289" max="12289" width="24.109375" style="69" customWidth="1"/>
    <col min="12290" max="12290" width="18" style="69" customWidth="1"/>
    <col min="12291" max="12291" width="14.33203125" style="69" customWidth="1"/>
    <col min="12292" max="12544" width="9" style="69"/>
    <col min="12545" max="12545" width="24.109375" style="69" customWidth="1"/>
    <col min="12546" max="12546" width="18" style="69" customWidth="1"/>
    <col min="12547" max="12547" width="14.33203125" style="69" customWidth="1"/>
    <col min="12548" max="12800" width="9" style="69"/>
    <col min="12801" max="12801" width="24.109375" style="69" customWidth="1"/>
    <col min="12802" max="12802" width="18" style="69" customWidth="1"/>
    <col min="12803" max="12803" width="14.33203125" style="69" customWidth="1"/>
    <col min="12804" max="13056" width="9" style="69"/>
    <col min="13057" max="13057" width="24.109375" style="69" customWidth="1"/>
    <col min="13058" max="13058" width="18" style="69" customWidth="1"/>
    <col min="13059" max="13059" width="14.33203125" style="69" customWidth="1"/>
    <col min="13060" max="13312" width="9" style="69"/>
    <col min="13313" max="13313" width="24.109375" style="69" customWidth="1"/>
    <col min="13314" max="13314" width="18" style="69" customWidth="1"/>
    <col min="13315" max="13315" width="14.33203125" style="69" customWidth="1"/>
    <col min="13316" max="13568" width="9" style="69"/>
    <col min="13569" max="13569" width="24.109375" style="69" customWidth="1"/>
    <col min="13570" max="13570" width="18" style="69" customWidth="1"/>
    <col min="13571" max="13571" width="14.33203125" style="69" customWidth="1"/>
    <col min="13572" max="13824" width="9" style="69"/>
    <col min="13825" max="13825" width="24.109375" style="69" customWidth="1"/>
    <col min="13826" max="13826" width="18" style="69" customWidth="1"/>
    <col min="13827" max="13827" width="14.33203125" style="69" customWidth="1"/>
    <col min="13828" max="14080" width="9" style="69"/>
    <col min="14081" max="14081" width="24.109375" style="69" customWidth="1"/>
    <col min="14082" max="14082" width="18" style="69" customWidth="1"/>
    <col min="14083" max="14083" width="14.33203125" style="69" customWidth="1"/>
    <col min="14084" max="14336" width="9" style="69"/>
    <col min="14337" max="14337" width="24.109375" style="69" customWidth="1"/>
    <col min="14338" max="14338" width="18" style="69" customWidth="1"/>
    <col min="14339" max="14339" width="14.33203125" style="69" customWidth="1"/>
    <col min="14340" max="14592" width="9" style="69"/>
    <col min="14593" max="14593" width="24.109375" style="69" customWidth="1"/>
    <col min="14594" max="14594" width="18" style="69" customWidth="1"/>
    <col min="14595" max="14595" width="14.33203125" style="69" customWidth="1"/>
    <col min="14596" max="14848" width="9" style="69"/>
    <col min="14849" max="14849" width="24.109375" style="69" customWidth="1"/>
    <col min="14850" max="14850" width="18" style="69" customWidth="1"/>
    <col min="14851" max="14851" width="14.33203125" style="69" customWidth="1"/>
    <col min="14852" max="15104" width="9" style="69"/>
    <col min="15105" max="15105" width="24.109375" style="69" customWidth="1"/>
    <col min="15106" max="15106" width="18" style="69" customWidth="1"/>
    <col min="15107" max="15107" width="14.33203125" style="69" customWidth="1"/>
    <col min="15108" max="15360" width="9" style="69"/>
    <col min="15361" max="15361" width="24.109375" style="69" customWidth="1"/>
    <col min="15362" max="15362" width="18" style="69" customWidth="1"/>
    <col min="15363" max="15363" width="14.33203125" style="69" customWidth="1"/>
    <col min="15364" max="15616" width="9" style="69"/>
    <col min="15617" max="15617" width="24.109375" style="69" customWidth="1"/>
    <col min="15618" max="15618" width="18" style="69" customWidth="1"/>
    <col min="15619" max="15619" width="14.33203125" style="69" customWidth="1"/>
    <col min="15620" max="15872" width="9" style="69"/>
    <col min="15873" max="15873" width="24.109375" style="69" customWidth="1"/>
    <col min="15874" max="15874" width="18" style="69" customWidth="1"/>
    <col min="15875" max="15875" width="14.33203125" style="69" customWidth="1"/>
    <col min="15876" max="16128" width="9" style="69"/>
    <col min="16129" max="16129" width="24.109375" style="69" customWidth="1"/>
    <col min="16130" max="16130" width="18" style="69" customWidth="1"/>
    <col min="16131" max="16131" width="14.33203125" style="69" customWidth="1"/>
    <col min="16132" max="16384" width="9" style="69"/>
  </cols>
  <sheetData>
    <row r="1" spans="1:4" ht="45.75" customHeight="1">
      <c r="A1" s="445" t="s">
        <v>335</v>
      </c>
      <c r="B1" s="446"/>
      <c r="C1" s="446"/>
      <c r="D1" s="94"/>
    </row>
    <row r="2" spans="1:4" ht="23.25" customHeight="1">
      <c r="A2" s="447" t="s">
        <v>413</v>
      </c>
      <c r="B2" s="448" t="s">
        <v>443</v>
      </c>
      <c r="C2" s="449"/>
      <c r="D2" s="95"/>
    </row>
    <row r="3" spans="1:4" ht="19.5" customHeight="1">
      <c r="A3" s="447"/>
      <c r="B3" s="246" t="s">
        <v>425</v>
      </c>
      <c r="C3" s="247" t="s">
        <v>303</v>
      </c>
      <c r="D3" s="95"/>
    </row>
    <row r="4" spans="1:4" ht="27.75" customHeight="1">
      <c r="A4" s="218" t="s">
        <v>414</v>
      </c>
      <c r="B4" s="248">
        <v>5245.6080001644796</v>
      </c>
      <c r="C4" s="249">
        <v>11.2495542420577</v>
      </c>
    </row>
    <row r="5" spans="1:4" ht="27.75" customHeight="1">
      <c r="A5" s="218" t="s">
        <v>426</v>
      </c>
      <c r="B5" s="248">
        <v>3718.4716731016001</v>
      </c>
      <c r="C5" s="249">
        <v>9.1977359049959393</v>
      </c>
    </row>
    <row r="6" spans="1:4" ht="27.75" customHeight="1">
      <c r="A6" s="218" t="s">
        <v>427</v>
      </c>
      <c r="B6" s="248">
        <v>646.7516417178</v>
      </c>
      <c r="C6" s="249">
        <v>8.5862267838827009</v>
      </c>
    </row>
    <row r="7" spans="1:4" ht="27.75" customHeight="1">
      <c r="A7" s="218" t="s">
        <v>415</v>
      </c>
      <c r="B7" s="248">
        <v>880.38468534508604</v>
      </c>
      <c r="C7" s="249">
        <v>21.872342128304901</v>
      </c>
      <c r="D7" s="95"/>
    </row>
    <row r="8" spans="1:4" ht="27.75" customHeight="1">
      <c r="A8" s="218" t="s">
        <v>92</v>
      </c>
      <c r="B8" s="248">
        <v>3610.9141273158298</v>
      </c>
      <c r="C8" s="249">
        <v>9.9</v>
      </c>
    </row>
    <row r="9" spans="1:4" ht="27.75" customHeight="1">
      <c r="A9" s="218" t="s">
        <v>416</v>
      </c>
      <c r="B9" s="248">
        <v>166648.66013832</v>
      </c>
      <c r="C9" s="249">
        <v>14.314675559639801</v>
      </c>
      <c r="D9" s="95"/>
    </row>
    <row r="10" spans="1:4" ht="27.75" customHeight="1">
      <c r="A10" s="218" t="s">
        <v>428</v>
      </c>
      <c r="B10" s="248">
        <v>15734.838495286</v>
      </c>
      <c r="C10" s="249">
        <v>11.1728951483391</v>
      </c>
      <c r="D10" s="95"/>
    </row>
    <row r="11" spans="1:4" ht="27.75" customHeight="1">
      <c r="A11" s="218" t="s">
        <v>336</v>
      </c>
      <c r="B11" s="248">
        <v>989.27115170000002</v>
      </c>
      <c r="C11" s="249">
        <v>28.641261326456998</v>
      </c>
      <c r="D11" s="95"/>
    </row>
    <row r="12" spans="1:4" ht="51.75" customHeight="1">
      <c r="A12" s="444" t="s">
        <v>429</v>
      </c>
      <c r="B12" s="444"/>
      <c r="C12" s="444"/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26"/>
  <sheetViews>
    <sheetView workbookViewId="0">
      <selection sqref="A1:C1"/>
    </sheetView>
  </sheetViews>
  <sheetFormatPr defaultRowHeight="14.4"/>
  <cols>
    <col min="1" max="1" width="24.109375" style="1" customWidth="1"/>
    <col min="2" max="3" width="14.77734375" style="1" customWidth="1"/>
    <col min="4" max="256" width="9" style="1"/>
    <col min="257" max="257" width="24.109375" style="1" customWidth="1"/>
    <col min="258" max="259" width="14.77734375" style="1" customWidth="1"/>
    <col min="260" max="512" width="9" style="1"/>
    <col min="513" max="513" width="24.109375" style="1" customWidth="1"/>
    <col min="514" max="515" width="14.77734375" style="1" customWidth="1"/>
    <col min="516" max="768" width="9" style="1"/>
    <col min="769" max="769" width="24.109375" style="1" customWidth="1"/>
    <col min="770" max="771" width="14.77734375" style="1" customWidth="1"/>
    <col min="772" max="1024" width="9" style="1"/>
    <col min="1025" max="1025" width="24.109375" style="1" customWidth="1"/>
    <col min="1026" max="1027" width="14.77734375" style="1" customWidth="1"/>
    <col min="1028" max="1280" width="9" style="1"/>
    <col min="1281" max="1281" width="24.109375" style="1" customWidth="1"/>
    <col min="1282" max="1283" width="14.77734375" style="1" customWidth="1"/>
    <col min="1284" max="1536" width="9" style="1"/>
    <col min="1537" max="1537" width="24.109375" style="1" customWidth="1"/>
    <col min="1538" max="1539" width="14.77734375" style="1" customWidth="1"/>
    <col min="1540" max="1792" width="9" style="1"/>
    <col min="1793" max="1793" width="24.109375" style="1" customWidth="1"/>
    <col min="1794" max="1795" width="14.77734375" style="1" customWidth="1"/>
    <col min="1796" max="2048" width="9" style="1"/>
    <col min="2049" max="2049" width="24.109375" style="1" customWidth="1"/>
    <col min="2050" max="2051" width="14.77734375" style="1" customWidth="1"/>
    <col min="2052" max="2304" width="9" style="1"/>
    <col min="2305" max="2305" width="24.109375" style="1" customWidth="1"/>
    <col min="2306" max="2307" width="14.77734375" style="1" customWidth="1"/>
    <col min="2308" max="2560" width="9" style="1"/>
    <col min="2561" max="2561" width="24.109375" style="1" customWidth="1"/>
    <col min="2562" max="2563" width="14.77734375" style="1" customWidth="1"/>
    <col min="2564" max="2816" width="9" style="1"/>
    <col min="2817" max="2817" width="24.109375" style="1" customWidth="1"/>
    <col min="2818" max="2819" width="14.77734375" style="1" customWidth="1"/>
    <col min="2820" max="3072" width="9" style="1"/>
    <col min="3073" max="3073" width="24.109375" style="1" customWidth="1"/>
    <col min="3074" max="3075" width="14.77734375" style="1" customWidth="1"/>
    <col min="3076" max="3328" width="9" style="1"/>
    <col min="3329" max="3329" width="24.109375" style="1" customWidth="1"/>
    <col min="3330" max="3331" width="14.77734375" style="1" customWidth="1"/>
    <col min="3332" max="3584" width="9" style="1"/>
    <col min="3585" max="3585" width="24.109375" style="1" customWidth="1"/>
    <col min="3586" max="3587" width="14.77734375" style="1" customWidth="1"/>
    <col min="3588" max="3840" width="9" style="1"/>
    <col min="3841" max="3841" width="24.109375" style="1" customWidth="1"/>
    <col min="3842" max="3843" width="14.77734375" style="1" customWidth="1"/>
    <col min="3844" max="4096" width="9" style="1"/>
    <col min="4097" max="4097" width="24.109375" style="1" customWidth="1"/>
    <col min="4098" max="4099" width="14.77734375" style="1" customWidth="1"/>
    <col min="4100" max="4352" width="9" style="1"/>
    <col min="4353" max="4353" width="24.109375" style="1" customWidth="1"/>
    <col min="4354" max="4355" width="14.77734375" style="1" customWidth="1"/>
    <col min="4356" max="4608" width="9" style="1"/>
    <col min="4609" max="4609" width="24.109375" style="1" customWidth="1"/>
    <col min="4610" max="4611" width="14.77734375" style="1" customWidth="1"/>
    <col min="4612" max="4864" width="9" style="1"/>
    <col min="4865" max="4865" width="24.109375" style="1" customWidth="1"/>
    <col min="4866" max="4867" width="14.77734375" style="1" customWidth="1"/>
    <col min="4868" max="5120" width="9" style="1"/>
    <col min="5121" max="5121" width="24.109375" style="1" customWidth="1"/>
    <col min="5122" max="5123" width="14.77734375" style="1" customWidth="1"/>
    <col min="5124" max="5376" width="9" style="1"/>
    <col min="5377" max="5377" width="24.109375" style="1" customWidth="1"/>
    <col min="5378" max="5379" width="14.77734375" style="1" customWidth="1"/>
    <col min="5380" max="5632" width="9" style="1"/>
    <col min="5633" max="5633" width="24.109375" style="1" customWidth="1"/>
    <col min="5634" max="5635" width="14.77734375" style="1" customWidth="1"/>
    <col min="5636" max="5888" width="9" style="1"/>
    <col min="5889" max="5889" width="24.109375" style="1" customWidth="1"/>
    <col min="5890" max="5891" width="14.77734375" style="1" customWidth="1"/>
    <col min="5892" max="6144" width="9" style="1"/>
    <col min="6145" max="6145" width="24.109375" style="1" customWidth="1"/>
    <col min="6146" max="6147" width="14.77734375" style="1" customWidth="1"/>
    <col min="6148" max="6400" width="9" style="1"/>
    <col min="6401" max="6401" width="24.109375" style="1" customWidth="1"/>
    <col min="6402" max="6403" width="14.77734375" style="1" customWidth="1"/>
    <col min="6404" max="6656" width="9" style="1"/>
    <col min="6657" max="6657" width="24.109375" style="1" customWidth="1"/>
    <col min="6658" max="6659" width="14.77734375" style="1" customWidth="1"/>
    <col min="6660" max="6912" width="9" style="1"/>
    <col min="6913" max="6913" width="24.109375" style="1" customWidth="1"/>
    <col min="6914" max="6915" width="14.77734375" style="1" customWidth="1"/>
    <col min="6916" max="7168" width="9" style="1"/>
    <col min="7169" max="7169" width="24.109375" style="1" customWidth="1"/>
    <col min="7170" max="7171" width="14.77734375" style="1" customWidth="1"/>
    <col min="7172" max="7424" width="9" style="1"/>
    <col min="7425" max="7425" width="24.109375" style="1" customWidth="1"/>
    <col min="7426" max="7427" width="14.77734375" style="1" customWidth="1"/>
    <col min="7428" max="7680" width="9" style="1"/>
    <col min="7681" max="7681" width="24.109375" style="1" customWidth="1"/>
    <col min="7682" max="7683" width="14.77734375" style="1" customWidth="1"/>
    <col min="7684" max="7936" width="9" style="1"/>
    <col min="7937" max="7937" width="24.109375" style="1" customWidth="1"/>
    <col min="7938" max="7939" width="14.77734375" style="1" customWidth="1"/>
    <col min="7940" max="8192" width="9" style="1"/>
    <col min="8193" max="8193" width="24.109375" style="1" customWidth="1"/>
    <col min="8194" max="8195" width="14.77734375" style="1" customWidth="1"/>
    <col min="8196" max="8448" width="9" style="1"/>
    <col min="8449" max="8449" width="24.109375" style="1" customWidth="1"/>
    <col min="8450" max="8451" width="14.77734375" style="1" customWidth="1"/>
    <col min="8452" max="8704" width="9" style="1"/>
    <col min="8705" max="8705" width="24.109375" style="1" customWidth="1"/>
    <col min="8706" max="8707" width="14.77734375" style="1" customWidth="1"/>
    <col min="8708" max="8960" width="9" style="1"/>
    <col min="8961" max="8961" width="24.109375" style="1" customWidth="1"/>
    <col min="8962" max="8963" width="14.77734375" style="1" customWidth="1"/>
    <col min="8964" max="9216" width="9" style="1"/>
    <col min="9217" max="9217" width="24.109375" style="1" customWidth="1"/>
    <col min="9218" max="9219" width="14.77734375" style="1" customWidth="1"/>
    <col min="9220" max="9472" width="9" style="1"/>
    <col min="9473" max="9473" width="24.109375" style="1" customWidth="1"/>
    <col min="9474" max="9475" width="14.77734375" style="1" customWidth="1"/>
    <col min="9476" max="9728" width="9" style="1"/>
    <col min="9729" max="9729" width="24.109375" style="1" customWidth="1"/>
    <col min="9730" max="9731" width="14.77734375" style="1" customWidth="1"/>
    <col min="9732" max="9984" width="9" style="1"/>
    <col min="9985" max="9985" width="24.109375" style="1" customWidth="1"/>
    <col min="9986" max="9987" width="14.77734375" style="1" customWidth="1"/>
    <col min="9988" max="10240" width="9" style="1"/>
    <col min="10241" max="10241" width="24.109375" style="1" customWidth="1"/>
    <col min="10242" max="10243" width="14.77734375" style="1" customWidth="1"/>
    <col min="10244" max="10496" width="9" style="1"/>
    <col min="10497" max="10497" width="24.109375" style="1" customWidth="1"/>
    <col min="10498" max="10499" width="14.77734375" style="1" customWidth="1"/>
    <col min="10500" max="10752" width="9" style="1"/>
    <col min="10753" max="10753" width="24.109375" style="1" customWidth="1"/>
    <col min="10754" max="10755" width="14.77734375" style="1" customWidth="1"/>
    <col min="10756" max="11008" width="9" style="1"/>
    <col min="11009" max="11009" width="24.109375" style="1" customWidth="1"/>
    <col min="11010" max="11011" width="14.77734375" style="1" customWidth="1"/>
    <col min="11012" max="11264" width="9" style="1"/>
    <col min="11265" max="11265" width="24.109375" style="1" customWidth="1"/>
    <col min="11266" max="11267" width="14.77734375" style="1" customWidth="1"/>
    <col min="11268" max="11520" width="9" style="1"/>
    <col min="11521" max="11521" width="24.109375" style="1" customWidth="1"/>
    <col min="11522" max="11523" width="14.77734375" style="1" customWidth="1"/>
    <col min="11524" max="11776" width="9" style="1"/>
    <col min="11777" max="11777" width="24.109375" style="1" customWidth="1"/>
    <col min="11778" max="11779" width="14.77734375" style="1" customWidth="1"/>
    <col min="11780" max="12032" width="9" style="1"/>
    <col min="12033" max="12033" width="24.109375" style="1" customWidth="1"/>
    <col min="12034" max="12035" width="14.77734375" style="1" customWidth="1"/>
    <col min="12036" max="12288" width="9" style="1"/>
    <col min="12289" max="12289" width="24.109375" style="1" customWidth="1"/>
    <col min="12290" max="12291" width="14.77734375" style="1" customWidth="1"/>
    <col min="12292" max="12544" width="9" style="1"/>
    <col min="12545" max="12545" width="24.109375" style="1" customWidth="1"/>
    <col min="12546" max="12547" width="14.77734375" style="1" customWidth="1"/>
    <col min="12548" max="12800" width="9" style="1"/>
    <col min="12801" max="12801" width="24.109375" style="1" customWidth="1"/>
    <col min="12802" max="12803" width="14.77734375" style="1" customWidth="1"/>
    <col min="12804" max="13056" width="9" style="1"/>
    <col min="13057" max="13057" width="24.109375" style="1" customWidth="1"/>
    <col min="13058" max="13059" width="14.77734375" style="1" customWidth="1"/>
    <col min="13060" max="13312" width="9" style="1"/>
    <col min="13313" max="13313" width="24.109375" style="1" customWidth="1"/>
    <col min="13314" max="13315" width="14.77734375" style="1" customWidth="1"/>
    <col min="13316" max="13568" width="9" style="1"/>
    <col min="13569" max="13569" width="24.109375" style="1" customWidth="1"/>
    <col min="13570" max="13571" width="14.77734375" style="1" customWidth="1"/>
    <col min="13572" max="13824" width="9" style="1"/>
    <col min="13825" max="13825" width="24.109375" style="1" customWidth="1"/>
    <col min="13826" max="13827" width="14.77734375" style="1" customWidth="1"/>
    <col min="13828" max="14080" width="9" style="1"/>
    <col min="14081" max="14081" width="24.109375" style="1" customWidth="1"/>
    <col min="14082" max="14083" width="14.77734375" style="1" customWidth="1"/>
    <col min="14084" max="14336" width="9" style="1"/>
    <col min="14337" max="14337" width="24.109375" style="1" customWidth="1"/>
    <col min="14338" max="14339" width="14.77734375" style="1" customWidth="1"/>
    <col min="14340" max="14592" width="9" style="1"/>
    <col min="14593" max="14593" width="24.109375" style="1" customWidth="1"/>
    <col min="14594" max="14595" width="14.77734375" style="1" customWidth="1"/>
    <col min="14596" max="14848" width="9" style="1"/>
    <col min="14849" max="14849" width="24.109375" style="1" customWidth="1"/>
    <col min="14850" max="14851" width="14.77734375" style="1" customWidth="1"/>
    <col min="14852" max="15104" width="9" style="1"/>
    <col min="15105" max="15105" width="24.109375" style="1" customWidth="1"/>
    <col min="15106" max="15107" width="14.77734375" style="1" customWidth="1"/>
    <col min="15108" max="15360" width="9" style="1"/>
    <col min="15361" max="15361" width="24.109375" style="1" customWidth="1"/>
    <col min="15362" max="15363" width="14.77734375" style="1" customWidth="1"/>
    <col min="15364" max="15616" width="9" style="1"/>
    <col min="15617" max="15617" width="24.109375" style="1" customWidth="1"/>
    <col min="15618" max="15619" width="14.77734375" style="1" customWidth="1"/>
    <col min="15620" max="15872" width="9" style="1"/>
    <col min="15873" max="15873" width="24.109375" style="1" customWidth="1"/>
    <col min="15874" max="15875" width="14.77734375" style="1" customWidth="1"/>
    <col min="15876" max="16128" width="9" style="1"/>
    <col min="16129" max="16129" width="24.109375" style="1" customWidth="1"/>
    <col min="16130" max="16131" width="14.77734375" style="1" customWidth="1"/>
    <col min="16132" max="16384" width="9" style="1"/>
  </cols>
  <sheetData>
    <row r="1" spans="1:3" ht="24" customHeight="1">
      <c r="A1" s="450" t="s">
        <v>337</v>
      </c>
      <c r="B1" s="450"/>
      <c r="C1" s="450"/>
    </row>
    <row r="2" spans="1:3" ht="22.5" customHeight="1">
      <c r="A2" s="451" t="s">
        <v>338</v>
      </c>
      <c r="B2" s="453" t="s">
        <v>443</v>
      </c>
      <c r="C2" s="454"/>
    </row>
    <row r="3" spans="1:3" ht="22.5" customHeight="1">
      <c r="A3" s="452"/>
      <c r="B3" s="96" t="s">
        <v>339</v>
      </c>
      <c r="C3" s="97" t="s">
        <v>340</v>
      </c>
    </row>
    <row r="4" spans="1:3" ht="27.75" customHeight="1">
      <c r="A4" s="98" t="s">
        <v>4</v>
      </c>
      <c r="B4" s="99">
        <v>2374.9395300000001</v>
      </c>
      <c r="C4" s="100">
        <v>14.8</v>
      </c>
    </row>
    <row r="5" spans="1:3" ht="27.75" customHeight="1">
      <c r="A5" s="98" t="s">
        <v>341</v>
      </c>
      <c r="B5" s="101">
        <v>189.17734999999999</v>
      </c>
      <c r="C5" s="102">
        <v>82.6</v>
      </c>
    </row>
    <row r="6" spans="1:3" ht="27.75" customHeight="1">
      <c r="A6" s="98" t="s">
        <v>342</v>
      </c>
      <c r="B6" s="101">
        <v>520.76017000000002</v>
      </c>
      <c r="C6" s="102">
        <v>16.7</v>
      </c>
    </row>
    <row r="7" spans="1:3" ht="27.75" customHeight="1">
      <c r="A7" s="98" t="s">
        <v>343</v>
      </c>
      <c r="B7" s="101">
        <v>709.34686999999997</v>
      </c>
      <c r="C7" s="102">
        <v>9.9</v>
      </c>
    </row>
    <row r="8" spans="1:3" ht="27.75" customHeight="1">
      <c r="A8" s="98" t="s">
        <v>344</v>
      </c>
      <c r="B8" s="101">
        <v>118.74965</v>
      </c>
      <c r="C8" s="102">
        <v>8.6999999999999993</v>
      </c>
    </row>
    <row r="9" spans="1:3" ht="27.75" customHeight="1">
      <c r="A9" s="98" t="s">
        <v>345</v>
      </c>
      <c r="B9" s="101">
        <v>7.5549200000000001</v>
      </c>
      <c r="C9" s="102">
        <v>27.3</v>
      </c>
    </row>
    <row r="10" spans="1:3" ht="27.75" customHeight="1">
      <c r="A10" s="98" t="s">
        <v>346</v>
      </c>
      <c r="B10" s="101">
        <v>24.537700000000001</v>
      </c>
      <c r="C10" s="102">
        <v>-7.8</v>
      </c>
    </row>
    <row r="11" spans="1:3" ht="27.75" customHeight="1">
      <c r="A11" s="98" t="s">
        <v>347</v>
      </c>
      <c r="B11" s="101">
        <v>482.58735999999999</v>
      </c>
      <c r="C11" s="102">
        <v>7.1</v>
      </c>
    </row>
    <row r="12" spans="1:3" ht="27.75" customHeight="1">
      <c r="A12" s="98" t="s">
        <v>348</v>
      </c>
      <c r="B12" s="101">
        <v>103.94601999999999</v>
      </c>
      <c r="C12" s="102">
        <v>15.9</v>
      </c>
    </row>
    <row r="13" spans="1:3" ht="27.75" customHeight="1" thickBot="1">
      <c r="A13" s="98" t="s">
        <v>349</v>
      </c>
      <c r="B13" s="103">
        <v>218.27948999999998</v>
      </c>
      <c r="C13" s="104">
        <v>13.8</v>
      </c>
    </row>
    <row r="14" spans="1:3" ht="15" thickTop="1"/>
    <row r="25" spans="2:3">
      <c r="B25" s="1">
        <v>1862.142928</v>
      </c>
      <c r="C25" s="1">
        <v>-3.84</v>
      </c>
    </row>
    <row r="26" spans="2:3">
      <c r="B26" s="1">
        <v>1025.505905</v>
      </c>
      <c r="C26" s="1">
        <v>12.41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4.4"/>
  <cols>
    <col min="1" max="1" width="24.6640625" style="1" customWidth="1"/>
    <col min="2" max="2" width="12.44140625" style="1" customWidth="1"/>
    <col min="3" max="3" width="14.109375" style="115" customWidth="1"/>
    <col min="4" max="256" width="9" style="1"/>
    <col min="257" max="257" width="24.6640625" style="1" customWidth="1"/>
    <col min="258" max="259" width="12.44140625" style="1" customWidth="1"/>
    <col min="260" max="512" width="9" style="1"/>
    <col min="513" max="513" width="24.6640625" style="1" customWidth="1"/>
    <col min="514" max="515" width="12.44140625" style="1" customWidth="1"/>
    <col min="516" max="768" width="9" style="1"/>
    <col min="769" max="769" width="24.6640625" style="1" customWidth="1"/>
    <col min="770" max="771" width="12.44140625" style="1" customWidth="1"/>
    <col min="772" max="1024" width="9" style="1"/>
    <col min="1025" max="1025" width="24.6640625" style="1" customWidth="1"/>
    <col min="1026" max="1027" width="12.44140625" style="1" customWidth="1"/>
    <col min="1028" max="1280" width="9" style="1"/>
    <col min="1281" max="1281" width="24.6640625" style="1" customWidth="1"/>
    <col min="1282" max="1283" width="12.44140625" style="1" customWidth="1"/>
    <col min="1284" max="1536" width="9" style="1"/>
    <col min="1537" max="1537" width="24.6640625" style="1" customWidth="1"/>
    <col min="1538" max="1539" width="12.44140625" style="1" customWidth="1"/>
    <col min="1540" max="1792" width="9" style="1"/>
    <col min="1793" max="1793" width="24.6640625" style="1" customWidth="1"/>
    <col min="1794" max="1795" width="12.44140625" style="1" customWidth="1"/>
    <col min="1796" max="2048" width="9" style="1"/>
    <col min="2049" max="2049" width="24.6640625" style="1" customWidth="1"/>
    <col min="2050" max="2051" width="12.44140625" style="1" customWidth="1"/>
    <col min="2052" max="2304" width="9" style="1"/>
    <col min="2305" max="2305" width="24.6640625" style="1" customWidth="1"/>
    <col min="2306" max="2307" width="12.44140625" style="1" customWidth="1"/>
    <col min="2308" max="2560" width="9" style="1"/>
    <col min="2561" max="2561" width="24.6640625" style="1" customWidth="1"/>
    <col min="2562" max="2563" width="12.44140625" style="1" customWidth="1"/>
    <col min="2564" max="2816" width="9" style="1"/>
    <col min="2817" max="2817" width="24.6640625" style="1" customWidth="1"/>
    <col min="2818" max="2819" width="12.44140625" style="1" customWidth="1"/>
    <col min="2820" max="3072" width="9" style="1"/>
    <col min="3073" max="3073" width="24.6640625" style="1" customWidth="1"/>
    <col min="3074" max="3075" width="12.44140625" style="1" customWidth="1"/>
    <col min="3076" max="3328" width="9" style="1"/>
    <col min="3329" max="3329" width="24.6640625" style="1" customWidth="1"/>
    <col min="3330" max="3331" width="12.44140625" style="1" customWidth="1"/>
    <col min="3332" max="3584" width="9" style="1"/>
    <col min="3585" max="3585" width="24.6640625" style="1" customWidth="1"/>
    <col min="3586" max="3587" width="12.44140625" style="1" customWidth="1"/>
    <col min="3588" max="3840" width="9" style="1"/>
    <col min="3841" max="3841" width="24.6640625" style="1" customWidth="1"/>
    <col min="3842" max="3843" width="12.44140625" style="1" customWidth="1"/>
    <col min="3844" max="4096" width="9" style="1"/>
    <col min="4097" max="4097" width="24.6640625" style="1" customWidth="1"/>
    <col min="4098" max="4099" width="12.44140625" style="1" customWidth="1"/>
    <col min="4100" max="4352" width="9" style="1"/>
    <col min="4353" max="4353" width="24.6640625" style="1" customWidth="1"/>
    <col min="4354" max="4355" width="12.44140625" style="1" customWidth="1"/>
    <col min="4356" max="4608" width="9" style="1"/>
    <col min="4609" max="4609" width="24.6640625" style="1" customWidth="1"/>
    <col min="4610" max="4611" width="12.44140625" style="1" customWidth="1"/>
    <col min="4612" max="4864" width="9" style="1"/>
    <col min="4865" max="4865" width="24.6640625" style="1" customWidth="1"/>
    <col min="4866" max="4867" width="12.44140625" style="1" customWidth="1"/>
    <col min="4868" max="5120" width="9" style="1"/>
    <col min="5121" max="5121" width="24.6640625" style="1" customWidth="1"/>
    <col min="5122" max="5123" width="12.44140625" style="1" customWidth="1"/>
    <col min="5124" max="5376" width="9" style="1"/>
    <col min="5377" max="5377" width="24.6640625" style="1" customWidth="1"/>
    <col min="5378" max="5379" width="12.44140625" style="1" customWidth="1"/>
    <col min="5380" max="5632" width="9" style="1"/>
    <col min="5633" max="5633" width="24.6640625" style="1" customWidth="1"/>
    <col min="5634" max="5635" width="12.44140625" style="1" customWidth="1"/>
    <col min="5636" max="5888" width="9" style="1"/>
    <col min="5889" max="5889" width="24.6640625" style="1" customWidth="1"/>
    <col min="5890" max="5891" width="12.44140625" style="1" customWidth="1"/>
    <col min="5892" max="6144" width="9" style="1"/>
    <col min="6145" max="6145" width="24.6640625" style="1" customWidth="1"/>
    <col min="6146" max="6147" width="12.44140625" style="1" customWidth="1"/>
    <col min="6148" max="6400" width="9" style="1"/>
    <col min="6401" max="6401" width="24.6640625" style="1" customWidth="1"/>
    <col min="6402" max="6403" width="12.44140625" style="1" customWidth="1"/>
    <col min="6404" max="6656" width="9" style="1"/>
    <col min="6657" max="6657" width="24.6640625" style="1" customWidth="1"/>
    <col min="6658" max="6659" width="12.44140625" style="1" customWidth="1"/>
    <col min="6660" max="6912" width="9" style="1"/>
    <col min="6913" max="6913" width="24.6640625" style="1" customWidth="1"/>
    <col min="6914" max="6915" width="12.44140625" style="1" customWidth="1"/>
    <col min="6916" max="7168" width="9" style="1"/>
    <col min="7169" max="7169" width="24.6640625" style="1" customWidth="1"/>
    <col min="7170" max="7171" width="12.44140625" style="1" customWidth="1"/>
    <col min="7172" max="7424" width="9" style="1"/>
    <col min="7425" max="7425" width="24.6640625" style="1" customWidth="1"/>
    <col min="7426" max="7427" width="12.44140625" style="1" customWidth="1"/>
    <col min="7428" max="7680" width="9" style="1"/>
    <col min="7681" max="7681" width="24.6640625" style="1" customWidth="1"/>
    <col min="7682" max="7683" width="12.44140625" style="1" customWidth="1"/>
    <col min="7684" max="7936" width="9" style="1"/>
    <col min="7937" max="7937" width="24.6640625" style="1" customWidth="1"/>
    <col min="7938" max="7939" width="12.44140625" style="1" customWidth="1"/>
    <col min="7940" max="8192" width="9" style="1"/>
    <col min="8193" max="8193" width="24.6640625" style="1" customWidth="1"/>
    <col min="8194" max="8195" width="12.44140625" style="1" customWidth="1"/>
    <col min="8196" max="8448" width="9" style="1"/>
    <col min="8449" max="8449" width="24.6640625" style="1" customWidth="1"/>
    <col min="8450" max="8451" width="12.44140625" style="1" customWidth="1"/>
    <col min="8452" max="8704" width="9" style="1"/>
    <col min="8705" max="8705" width="24.6640625" style="1" customWidth="1"/>
    <col min="8706" max="8707" width="12.44140625" style="1" customWidth="1"/>
    <col min="8708" max="8960" width="9" style="1"/>
    <col min="8961" max="8961" width="24.6640625" style="1" customWidth="1"/>
    <col min="8962" max="8963" width="12.44140625" style="1" customWidth="1"/>
    <col min="8964" max="9216" width="9" style="1"/>
    <col min="9217" max="9217" width="24.6640625" style="1" customWidth="1"/>
    <col min="9218" max="9219" width="12.44140625" style="1" customWidth="1"/>
    <col min="9220" max="9472" width="9" style="1"/>
    <col min="9473" max="9473" width="24.6640625" style="1" customWidth="1"/>
    <col min="9474" max="9475" width="12.44140625" style="1" customWidth="1"/>
    <col min="9476" max="9728" width="9" style="1"/>
    <col min="9729" max="9729" width="24.6640625" style="1" customWidth="1"/>
    <col min="9730" max="9731" width="12.44140625" style="1" customWidth="1"/>
    <col min="9732" max="9984" width="9" style="1"/>
    <col min="9985" max="9985" width="24.6640625" style="1" customWidth="1"/>
    <col min="9986" max="9987" width="12.44140625" style="1" customWidth="1"/>
    <col min="9988" max="10240" width="9" style="1"/>
    <col min="10241" max="10241" width="24.6640625" style="1" customWidth="1"/>
    <col min="10242" max="10243" width="12.44140625" style="1" customWidth="1"/>
    <col min="10244" max="10496" width="9" style="1"/>
    <col min="10497" max="10497" width="24.6640625" style="1" customWidth="1"/>
    <col min="10498" max="10499" width="12.44140625" style="1" customWidth="1"/>
    <col min="10500" max="10752" width="9" style="1"/>
    <col min="10753" max="10753" width="24.6640625" style="1" customWidth="1"/>
    <col min="10754" max="10755" width="12.44140625" style="1" customWidth="1"/>
    <col min="10756" max="11008" width="9" style="1"/>
    <col min="11009" max="11009" width="24.6640625" style="1" customWidth="1"/>
    <col min="11010" max="11011" width="12.44140625" style="1" customWidth="1"/>
    <col min="11012" max="11264" width="9" style="1"/>
    <col min="11265" max="11265" width="24.6640625" style="1" customWidth="1"/>
    <col min="11266" max="11267" width="12.44140625" style="1" customWidth="1"/>
    <col min="11268" max="11520" width="9" style="1"/>
    <col min="11521" max="11521" width="24.6640625" style="1" customWidth="1"/>
    <col min="11522" max="11523" width="12.44140625" style="1" customWidth="1"/>
    <col min="11524" max="11776" width="9" style="1"/>
    <col min="11777" max="11777" width="24.6640625" style="1" customWidth="1"/>
    <col min="11778" max="11779" width="12.44140625" style="1" customWidth="1"/>
    <col min="11780" max="12032" width="9" style="1"/>
    <col min="12033" max="12033" width="24.6640625" style="1" customWidth="1"/>
    <col min="12034" max="12035" width="12.44140625" style="1" customWidth="1"/>
    <col min="12036" max="12288" width="9" style="1"/>
    <col min="12289" max="12289" width="24.6640625" style="1" customWidth="1"/>
    <col min="12290" max="12291" width="12.44140625" style="1" customWidth="1"/>
    <col min="12292" max="12544" width="9" style="1"/>
    <col min="12545" max="12545" width="24.6640625" style="1" customWidth="1"/>
    <col min="12546" max="12547" width="12.44140625" style="1" customWidth="1"/>
    <col min="12548" max="12800" width="9" style="1"/>
    <col min="12801" max="12801" width="24.6640625" style="1" customWidth="1"/>
    <col min="12802" max="12803" width="12.44140625" style="1" customWidth="1"/>
    <col min="12804" max="13056" width="9" style="1"/>
    <col min="13057" max="13057" width="24.6640625" style="1" customWidth="1"/>
    <col min="13058" max="13059" width="12.44140625" style="1" customWidth="1"/>
    <col min="13060" max="13312" width="9" style="1"/>
    <col min="13313" max="13313" width="24.6640625" style="1" customWidth="1"/>
    <col min="13314" max="13315" width="12.44140625" style="1" customWidth="1"/>
    <col min="13316" max="13568" width="9" style="1"/>
    <col min="13569" max="13569" width="24.6640625" style="1" customWidth="1"/>
    <col min="13570" max="13571" width="12.44140625" style="1" customWidth="1"/>
    <col min="13572" max="13824" width="9" style="1"/>
    <col min="13825" max="13825" width="24.6640625" style="1" customWidth="1"/>
    <col min="13826" max="13827" width="12.44140625" style="1" customWidth="1"/>
    <col min="13828" max="14080" width="9" style="1"/>
    <col min="14081" max="14081" width="24.6640625" style="1" customWidth="1"/>
    <col min="14082" max="14083" width="12.44140625" style="1" customWidth="1"/>
    <col min="14084" max="14336" width="9" style="1"/>
    <col min="14337" max="14337" width="24.6640625" style="1" customWidth="1"/>
    <col min="14338" max="14339" width="12.44140625" style="1" customWidth="1"/>
    <col min="14340" max="14592" width="9" style="1"/>
    <col min="14593" max="14593" width="24.6640625" style="1" customWidth="1"/>
    <col min="14594" max="14595" width="12.44140625" style="1" customWidth="1"/>
    <col min="14596" max="14848" width="9" style="1"/>
    <col min="14849" max="14849" width="24.6640625" style="1" customWidth="1"/>
    <col min="14850" max="14851" width="12.44140625" style="1" customWidth="1"/>
    <col min="14852" max="15104" width="9" style="1"/>
    <col min="15105" max="15105" width="24.6640625" style="1" customWidth="1"/>
    <col min="15106" max="15107" width="12.44140625" style="1" customWidth="1"/>
    <col min="15108" max="15360" width="9" style="1"/>
    <col min="15361" max="15361" width="24.6640625" style="1" customWidth="1"/>
    <col min="15362" max="15363" width="12.44140625" style="1" customWidth="1"/>
    <col min="15364" max="15616" width="9" style="1"/>
    <col min="15617" max="15617" width="24.6640625" style="1" customWidth="1"/>
    <col min="15618" max="15619" width="12.44140625" style="1" customWidth="1"/>
    <col min="15620" max="15872" width="9" style="1"/>
    <col min="15873" max="15873" width="24.6640625" style="1" customWidth="1"/>
    <col min="15874" max="15875" width="12.44140625" style="1" customWidth="1"/>
    <col min="15876" max="16128" width="9" style="1"/>
    <col min="16129" max="16129" width="24.6640625" style="1" customWidth="1"/>
    <col min="16130" max="16131" width="12.44140625" style="1" customWidth="1"/>
    <col min="16132" max="16384" width="9" style="1"/>
  </cols>
  <sheetData>
    <row r="1" spans="1:3" ht="24" customHeight="1">
      <c r="A1" s="455" t="s">
        <v>28</v>
      </c>
      <c r="B1" s="455"/>
      <c r="C1" s="455"/>
    </row>
    <row r="2" spans="1:3" ht="13.5" customHeight="1">
      <c r="A2" s="105" t="s">
        <v>5</v>
      </c>
      <c r="B2" s="106" t="str">
        <f>'4'!C3</f>
        <v>1-8月</v>
      </c>
      <c r="C2" s="107" t="s">
        <v>35</v>
      </c>
    </row>
    <row r="3" spans="1:3" ht="13.5" customHeight="1">
      <c r="A3" s="108" t="s">
        <v>213</v>
      </c>
      <c r="B3" s="308"/>
      <c r="C3" s="315">
        <v>15.4</v>
      </c>
    </row>
    <row r="4" spans="1:3">
      <c r="A4" s="109" t="s">
        <v>214</v>
      </c>
      <c r="B4" s="308"/>
      <c r="C4" s="322">
        <v>21</v>
      </c>
    </row>
    <row r="5" spans="1:3">
      <c r="A5" s="109" t="s">
        <v>215</v>
      </c>
      <c r="B5" s="308"/>
      <c r="C5" s="322">
        <v>19.8</v>
      </c>
    </row>
    <row r="6" spans="1:3">
      <c r="A6" s="110" t="s">
        <v>216</v>
      </c>
      <c r="B6" s="308"/>
      <c r="C6" s="317">
        <v>5.6</v>
      </c>
    </row>
    <row r="7" spans="1:3">
      <c r="A7" s="111" t="s">
        <v>217</v>
      </c>
      <c r="B7" s="259"/>
      <c r="C7" s="317"/>
    </row>
    <row r="8" spans="1:3">
      <c r="A8" s="6" t="s">
        <v>218</v>
      </c>
      <c r="B8" s="308"/>
      <c r="C8" s="317">
        <v>16.8</v>
      </c>
    </row>
    <row r="9" spans="1:3">
      <c r="A9" s="111" t="s">
        <v>219</v>
      </c>
      <c r="B9" s="308"/>
      <c r="C9" s="317">
        <v>21</v>
      </c>
    </row>
    <row r="10" spans="1:3">
      <c r="A10" s="111" t="s">
        <v>220</v>
      </c>
      <c r="B10" s="308"/>
      <c r="C10" s="316">
        <v>21</v>
      </c>
    </row>
    <row r="11" spans="1:3">
      <c r="A11" s="111" t="s">
        <v>221</v>
      </c>
      <c r="B11" s="308"/>
      <c r="C11" s="317">
        <v>12.3</v>
      </c>
    </row>
    <row r="12" spans="1:3">
      <c r="A12" s="111" t="s">
        <v>222</v>
      </c>
      <c r="B12" s="309"/>
      <c r="C12" s="318"/>
    </row>
    <row r="13" spans="1:3">
      <c r="A13" s="6" t="s">
        <v>223</v>
      </c>
      <c r="B13" s="310"/>
      <c r="C13" s="316">
        <v>17.8</v>
      </c>
    </row>
    <row r="14" spans="1:3">
      <c r="A14" s="6" t="s">
        <v>224</v>
      </c>
      <c r="B14" s="310"/>
      <c r="C14" s="318">
        <v>14.1</v>
      </c>
    </row>
    <row r="15" spans="1:3">
      <c r="A15" s="6" t="s">
        <v>225</v>
      </c>
      <c r="B15" s="310"/>
      <c r="C15" s="318">
        <v>12.9</v>
      </c>
    </row>
    <row r="16" spans="1:3">
      <c r="A16" s="6" t="s">
        <v>226</v>
      </c>
      <c r="B16" s="309"/>
      <c r="C16" s="318"/>
    </row>
    <row r="17" spans="1:3">
      <c r="A17" s="6" t="s">
        <v>227</v>
      </c>
      <c r="B17" s="310"/>
      <c r="C17" s="318">
        <v>36.700000000000003</v>
      </c>
    </row>
    <row r="18" spans="1:3">
      <c r="A18" s="6" t="s">
        <v>228</v>
      </c>
      <c r="B18" s="310"/>
      <c r="C18" s="318">
        <v>14.7</v>
      </c>
    </row>
    <row r="19" spans="1:3">
      <c r="A19" s="6" t="s">
        <v>229</v>
      </c>
      <c r="B19" s="309"/>
      <c r="C19" s="318"/>
    </row>
    <row r="20" spans="1:3">
      <c r="A20" s="6" t="s">
        <v>230</v>
      </c>
      <c r="B20" s="310"/>
      <c r="C20" s="318">
        <v>20.9</v>
      </c>
    </row>
    <row r="21" spans="1:3">
      <c r="A21" s="6" t="s">
        <v>231</v>
      </c>
      <c r="B21" s="310"/>
      <c r="C21" s="318">
        <v>16</v>
      </c>
    </row>
    <row r="22" spans="1:3">
      <c r="A22" s="6" t="s">
        <v>232</v>
      </c>
      <c r="B22" s="310"/>
      <c r="C22" s="318">
        <v>13.4</v>
      </c>
    </row>
    <row r="23" spans="1:3">
      <c r="A23" s="112" t="s">
        <v>233</v>
      </c>
      <c r="B23" s="309"/>
      <c r="C23" s="318"/>
    </row>
    <row r="24" spans="1:3">
      <c r="A24" s="6" t="s">
        <v>234</v>
      </c>
      <c r="B24" s="310"/>
      <c r="C24" s="318">
        <v>16.600000000000001</v>
      </c>
    </row>
    <row r="25" spans="1:3">
      <c r="A25" s="6" t="s">
        <v>235</v>
      </c>
      <c r="B25" s="310"/>
      <c r="C25" s="318">
        <v>10.3</v>
      </c>
    </row>
    <row r="26" spans="1:3">
      <c r="A26" s="6" t="s">
        <v>236</v>
      </c>
      <c r="B26" s="310"/>
      <c r="C26" s="318">
        <v>14.2</v>
      </c>
    </row>
    <row r="27" spans="1:3">
      <c r="A27" s="113" t="s">
        <v>237</v>
      </c>
      <c r="B27" s="311"/>
      <c r="C27" s="319"/>
    </row>
    <row r="28" spans="1:3">
      <c r="A28" s="113" t="s">
        <v>238</v>
      </c>
      <c r="B28" s="312">
        <v>24248</v>
      </c>
      <c r="C28" s="318">
        <v>33.799999999999997</v>
      </c>
    </row>
    <row r="29" spans="1:3">
      <c r="A29" s="113" t="s">
        <v>239</v>
      </c>
      <c r="B29" s="312">
        <v>11571</v>
      </c>
      <c r="C29" s="318">
        <v>58.7</v>
      </c>
    </row>
    <row r="30" spans="1:3">
      <c r="A30" s="113" t="s">
        <v>240</v>
      </c>
      <c r="B30" s="313"/>
      <c r="C30" s="320"/>
    </row>
    <row r="31" spans="1:3">
      <c r="A31" s="113" t="s">
        <v>241</v>
      </c>
      <c r="B31" s="312">
        <v>10052</v>
      </c>
      <c r="C31" s="321">
        <v>17.3</v>
      </c>
    </row>
    <row r="32" spans="1:3">
      <c r="A32" s="113" t="s">
        <v>242</v>
      </c>
      <c r="B32" s="312">
        <v>3620</v>
      </c>
      <c r="C32" s="321">
        <v>35.799999999999997</v>
      </c>
    </row>
    <row r="33" spans="1:3">
      <c r="A33" s="113" t="s">
        <v>243</v>
      </c>
      <c r="B33" s="314"/>
      <c r="C33" s="321">
        <v>12.6</v>
      </c>
    </row>
    <row r="34" spans="1:3">
      <c r="A34" s="113" t="s">
        <v>242</v>
      </c>
      <c r="B34" s="314"/>
      <c r="C34" s="321">
        <v>38.299999999999997</v>
      </c>
    </row>
    <row r="35" spans="1:3">
      <c r="A35" s="113" t="s">
        <v>244</v>
      </c>
      <c r="B35" s="313"/>
      <c r="C35" s="320"/>
    </row>
    <row r="36" spans="1:3">
      <c r="A36" s="113" t="s">
        <v>241</v>
      </c>
      <c r="B36" s="312">
        <v>1099</v>
      </c>
      <c r="C36" s="321">
        <v>6.9</v>
      </c>
    </row>
    <row r="37" spans="1:3">
      <c r="A37" s="114" t="s">
        <v>243</v>
      </c>
      <c r="B37" s="314"/>
      <c r="C37" s="321">
        <v>16.3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B1"/>
    </sheetView>
  </sheetViews>
  <sheetFormatPr defaultRowHeight="14.4"/>
  <cols>
    <col min="1" max="1" width="33.5546875" style="1" customWidth="1"/>
    <col min="2" max="2" width="15.109375" style="1" customWidth="1"/>
    <col min="3" max="256" width="9" style="1"/>
    <col min="257" max="257" width="31.88671875" style="1" customWidth="1"/>
    <col min="258" max="258" width="15.109375" style="1" customWidth="1"/>
    <col min="259" max="512" width="9" style="1"/>
    <col min="513" max="513" width="31.88671875" style="1" customWidth="1"/>
    <col min="514" max="514" width="15.109375" style="1" customWidth="1"/>
    <col min="515" max="768" width="9" style="1"/>
    <col min="769" max="769" width="31.88671875" style="1" customWidth="1"/>
    <col min="770" max="770" width="15.109375" style="1" customWidth="1"/>
    <col min="771" max="1024" width="9" style="1"/>
    <col min="1025" max="1025" width="31.88671875" style="1" customWidth="1"/>
    <col min="1026" max="1026" width="15.109375" style="1" customWidth="1"/>
    <col min="1027" max="1280" width="9" style="1"/>
    <col min="1281" max="1281" width="31.88671875" style="1" customWidth="1"/>
    <col min="1282" max="1282" width="15.109375" style="1" customWidth="1"/>
    <col min="1283" max="1536" width="9" style="1"/>
    <col min="1537" max="1537" width="31.88671875" style="1" customWidth="1"/>
    <col min="1538" max="1538" width="15.109375" style="1" customWidth="1"/>
    <col min="1539" max="1792" width="9" style="1"/>
    <col min="1793" max="1793" width="31.88671875" style="1" customWidth="1"/>
    <col min="1794" max="1794" width="15.109375" style="1" customWidth="1"/>
    <col min="1795" max="2048" width="9" style="1"/>
    <col min="2049" max="2049" width="31.88671875" style="1" customWidth="1"/>
    <col min="2050" max="2050" width="15.109375" style="1" customWidth="1"/>
    <col min="2051" max="2304" width="9" style="1"/>
    <col min="2305" max="2305" width="31.88671875" style="1" customWidth="1"/>
    <col min="2306" max="2306" width="15.109375" style="1" customWidth="1"/>
    <col min="2307" max="2560" width="9" style="1"/>
    <col min="2561" max="2561" width="31.88671875" style="1" customWidth="1"/>
    <col min="2562" max="2562" width="15.109375" style="1" customWidth="1"/>
    <col min="2563" max="2816" width="9" style="1"/>
    <col min="2817" max="2817" width="31.88671875" style="1" customWidth="1"/>
    <col min="2818" max="2818" width="15.109375" style="1" customWidth="1"/>
    <col min="2819" max="3072" width="9" style="1"/>
    <col min="3073" max="3073" width="31.88671875" style="1" customWidth="1"/>
    <col min="3074" max="3074" width="15.109375" style="1" customWidth="1"/>
    <col min="3075" max="3328" width="9" style="1"/>
    <col min="3329" max="3329" width="31.88671875" style="1" customWidth="1"/>
    <col min="3330" max="3330" width="15.109375" style="1" customWidth="1"/>
    <col min="3331" max="3584" width="9" style="1"/>
    <col min="3585" max="3585" width="31.88671875" style="1" customWidth="1"/>
    <col min="3586" max="3586" width="15.109375" style="1" customWidth="1"/>
    <col min="3587" max="3840" width="9" style="1"/>
    <col min="3841" max="3841" width="31.88671875" style="1" customWidth="1"/>
    <col min="3842" max="3842" width="15.109375" style="1" customWidth="1"/>
    <col min="3843" max="4096" width="9" style="1"/>
    <col min="4097" max="4097" width="31.88671875" style="1" customWidth="1"/>
    <col min="4098" max="4098" width="15.109375" style="1" customWidth="1"/>
    <col min="4099" max="4352" width="9" style="1"/>
    <col min="4353" max="4353" width="31.88671875" style="1" customWidth="1"/>
    <col min="4354" max="4354" width="15.109375" style="1" customWidth="1"/>
    <col min="4355" max="4608" width="9" style="1"/>
    <col min="4609" max="4609" width="31.88671875" style="1" customWidth="1"/>
    <col min="4610" max="4610" width="15.109375" style="1" customWidth="1"/>
    <col min="4611" max="4864" width="9" style="1"/>
    <col min="4865" max="4865" width="31.88671875" style="1" customWidth="1"/>
    <col min="4866" max="4866" width="15.109375" style="1" customWidth="1"/>
    <col min="4867" max="5120" width="9" style="1"/>
    <col min="5121" max="5121" width="31.88671875" style="1" customWidth="1"/>
    <col min="5122" max="5122" width="15.109375" style="1" customWidth="1"/>
    <col min="5123" max="5376" width="9" style="1"/>
    <col min="5377" max="5377" width="31.88671875" style="1" customWidth="1"/>
    <col min="5378" max="5378" width="15.109375" style="1" customWidth="1"/>
    <col min="5379" max="5632" width="9" style="1"/>
    <col min="5633" max="5633" width="31.88671875" style="1" customWidth="1"/>
    <col min="5634" max="5634" width="15.109375" style="1" customWidth="1"/>
    <col min="5635" max="5888" width="9" style="1"/>
    <col min="5889" max="5889" width="31.88671875" style="1" customWidth="1"/>
    <col min="5890" max="5890" width="15.109375" style="1" customWidth="1"/>
    <col min="5891" max="6144" width="9" style="1"/>
    <col min="6145" max="6145" width="31.88671875" style="1" customWidth="1"/>
    <col min="6146" max="6146" width="15.109375" style="1" customWidth="1"/>
    <col min="6147" max="6400" width="9" style="1"/>
    <col min="6401" max="6401" width="31.88671875" style="1" customWidth="1"/>
    <col min="6402" max="6402" width="15.109375" style="1" customWidth="1"/>
    <col min="6403" max="6656" width="9" style="1"/>
    <col min="6657" max="6657" width="31.88671875" style="1" customWidth="1"/>
    <col min="6658" max="6658" width="15.109375" style="1" customWidth="1"/>
    <col min="6659" max="6912" width="9" style="1"/>
    <col min="6913" max="6913" width="31.88671875" style="1" customWidth="1"/>
    <col min="6914" max="6914" width="15.109375" style="1" customWidth="1"/>
    <col min="6915" max="7168" width="9" style="1"/>
    <col min="7169" max="7169" width="31.88671875" style="1" customWidth="1"/>
    <col min="7170" max="7170" width="15.109375" style="1" customWidth="1"/>
    <col min="7171" max="7424" width="9" style="1"/>
    <col min="7425" max="7425" width="31.88671875" style="1" customWidth="1"/>
    <col min="7426" max="7426" width="15.109375" style="1" customWidth="1"/>
    <col min="7427" max="7680" width="9" style="1"/>
    <col min="7681" max="7681" width="31.88671875" style="1" customWidth="1"/>
    <col min="7682" max="7682" width="15.109375" style="1" customWidth="1"/>
    <col min="7683" max="7936" width="9" style="1"/>
    <col min="7937" max="7937" width="31.88671875" style="1" customWidth="1"/>
    <col min="7938" max="7938" width="15.109375" style="1" customWidth="1"/>
    <col min="7939" max="8192" width="9" style="1"/>
    <col min="8193" max="8193" width="31.88671875" style="1" customWidth="1"/>
    <col min="8194" max="8194" width="15.109375" style="1" customWidth="1"/>
    <col min="8195" max="8448" width="9" style="1"/>
    <col min="8449" max="8449" width="31.88671875" style="1" customWidth="1"/>
    <col min="8450" max="8450" width="15.109375" style="1" customWidth="1"/>
    <col min="8451" max="8704" width="9" style="1"/>
    <col min="8705" max="8705" width="31.88671875" style="1" customWidth="1"/>
    <col min="8706" max="8706" width="15.109375" style="1" customWidth="1"/>
    <col min="8707" max="8960" width="9" style="1"/>
    <col min="8961" max="8961" width="31.88671875" style="1" customWidth="1"/>
    <col min="8962" max="8962" width="15.109375" style="1" customWidth="1"/>
    <col min="8963" max="9216" width="9" style="1"/>
    <col min="9217" max="9217" width="31.88671875" style="1" customWidth="1"/>
    <col min="9218" max="9218" width="15.109375" style="1" customWidth="1"/>
    <col min="9219" max="9472" width="9" style="1"/>
    <col min="9473" max="9473" width="31.88671875" style="1" customWidth="1"/>
    <col min="9474" max="9474" width="15.109375" style="1" customWidth="1"/>
    <col min="9475" max="9728" width="9" style="1"/>
    <col min="9729" max="9729" width="31.88671875" style="1" customWidth="1"/>
    <col min="9730" max="9730" width="15.109375" style="1" customWidth="1"/>
    <col min="9731" max="9984" width="9" style="1"/>
    <col min="9985" max="9985" width="31.88671875" style="1" customWidth="1"/>
    <col min="9986" max="9986" width="15.109375" style="1" customWidth="1"/>
    <col min="9987" max="10240" width="9" style="1"/>
    <col min="10241" max="10241" width="31.88671875" style="1" customWidth="1"/>
    <col min="10242" max="10242" width="15.109375" style="1" customWidth="1"/>
    <col min="10243" max="10496" width="9" style="1"/>
    <col min="10497" max="10497" width="31.88671875" style="1" customWidth="1"/>
    <col min="10498" max="10498" width="15.109375" style="1" customWidth="1"/>
    <col min="10499" max="10752" width="9" style="1"/>
    <col min="10753" max="10753" width="31.88671875" style="1" customWidth="1"/>
    <col min="10754" max="10754" width="15.109375" style="1" customWidth="1"/>
    <col min="10755" max="11008" width="9" style="1"/>
    <col min="11009" max="11009" width="31.88671875" style="1" customWidth="1"/>
    <col min="11010" max="11010" width="15.109375" style="1" customWidth="1"/>
    <col min="11011" max="11264" width="9" style="1"/>
    <col min="11265" max="11265" width="31.88671875" style="1" customWidth="1"/>
    <col min="11266" max="11266" width="15.109375" style="1" customWidth="1"/>
    <col min="11267" max="11520" width="9" style="1"/>
    <col min="11521" max="11521" width="31.88671875" style="1" customWidth="1"/>
    <col min="11522" max="11522" width="15.109375" style="1" customWidth="1"/>
    <col min="11523" max="11776" width="9" style="1"/>
    <col min="11777" max="11777" width="31.88671875" style="1" customWidth="1"/>
    <col min="11778" max="11778" width="15.109375" style="1" customWidth="1"/>
    <col min="11779" max="12032" width="9" style="1"/>
    <col min="12033" max="12033" width="31.88671875" style="1" customWidth="1"/>
    <col min="12034" max="12034" width="15.109375" style="1" customWidth="1"/>
    <col min="12035" max="12288" width="9" style="1"/>
    <col min="12289" max="12289" width="31.88671875" style="1" customWidth="1"/>
    <col min="12290" max="12290" width="15.109375" style="1" customWidth="1"/>
    <col min="12291" max="12544" width="9" style="1"/>
    <col min="12545" max="12545" width="31.88671875" style="1" customWidth="1"/>
    <col min="12546" max="12546" width="15.109375" style="1" customWidth="1"/>
    <col min="12547" max="12800" width="9" style="1"/>
    <col min="12801" max="12801" width="31.88671875" style="1" customWidth="1"/>
    <col min="12802" max="12802" width="15.109375" style="1" customWidth="1"/>
    <col min="12803" max="13056" width="9" style="1"/>
    <col min="13057" max="13057" width="31.88671875" style="1" customWidth="1"/>
    <col min="13058" max="13058" width="15.109375" style="1" customWidth="1"/>
    <col min="13059" max="13312" width="9" style="1"/>
    <col min="13313" max="13313" width="31.88671875" style="1" customWidth="1"/>
    <col min="13314" max="13314" width="15.109375" style="1" customWidth="1"/>
    <col min="13315" max="13568" width="9" style="1"/>
    <col min="13569" max="13569" width="31.88671875" style="1" customWidth="1"/>
    <col min="13570" max="13570" width="15.109375" style="1" customWidth="1"/>
    <col min="13571" max="13824" width="9" style="1"/>
    <col min="13825" max="13825" width="31.88671875" style="1" customWidth="1"/>
    <col min="13826" max="13826" width="15.109375" style="1" customWidth="1"/>
    <col min="13827" max="14080" width="9" style="1"/>
    <col min="14081" max="14081" width="31.88671875" style="1" customWidth="1"/>
    <col min="14082" max="14082" width="15.109375" style="1" customWidth="1"/>
    <col min="14083" max="14336" width="9" style="1"/>
    <col min="14337" max="14337" width="31.88671875" style="1" customWidth="1"/>
    <col min="14338" max="14338" width="15.109375" style="1" customWidth="1"/>
    <col min="14339" max="14592" width="9" style="1"/>
    <col min="14593" max="14593" width="31.88671875" style="1" customWidth="1"/>
    <col min="14594" max="14594" width="15.109375" style="1" customWidth="1"/>
    <col min="14595" max="14848" width="9" style="1"/>
    <col min="14849" max="14849" width="31.88671875" style="1" customWidth="1"/>
    <col min="14850" max="14850" width="15.109375" style="1" customWidth="1"/>
    <col min="14851" max="15104" width="9" style="1"/>
    <col min="15105" max="15105" width="31.88671875" style="1" customWidth="1"/>
    <col min="15106" max="15106" width="15.109375" style="1" customWidth="1"/>
    <col min="15107" max="15360" width="9" style="1"/>
    <col min="15361" max="15361" width="31.88671875" style="1" customWidth="1"/>
    <col min="15362" max="15362" width="15.109375" style="1" customWidth="1"/>
    <col min="15363" max="15616" width="9" style="1"/>
    <col min="15617" max="15617" width="31.88671875" style="1" customWidth="1"/>
    <col min="15618" max="15618" width="15.109375" style="1" customWidth="1"/>
    <col min="15619" max="15872" width="9" style="1"/>
    <col min="15873" max="15873" width="31.88671875" style="1" customWidth="1"/>
    <col min="15874" max="15874" width="15.109375" style="1" customWidth="1"/>
    <col min="15875" max="16128" width="9" style="1"/>
    <col min="16129" max="16129" width="31.88671875" style="1" customWidth="1"/>
    <col min="16130" max="16130" width="15.109375" style="1" customWidth="1"/>
    <col min="16131" max="16384" width="9" style="1"/>
  </cols>
  <sheetData>
    <row r="1" spans="1:2" ht="17.399999999999999">
      <c r="A1" s="456" t="s">
        <v>350</v>
      </c>
      <c r="B1" s="456"/>
    </row>
    <row r="2" spans="1:2" ht="16.2" thickBot="1">
      <c r="A2" s="116"/>
      <c r="B2" s="116"/>
    </row>
    <row r="3" spans="1:2" ht="15" thickBot="1">
      <c r="A3" s="117" t="s">
        <v>5</v>
      </c>
      <c r="B3" s="118" t="s">
        <v>472</v>
      </c>
    </row>
    <row r="4" spans="1:2">
      <c r="A4" s="119" t="s">
        <v>351</v>
      </c>
      <c r="B4" s="120">
        <v>15.4</v>
      </c>
    </row>
    <row r="5" spans="1:2">
      <c r="A5" s="121" t="s">
        <v>352</v>
      </c>
      <c r="B5" s="122">
        <v>25.7</v>
      </c>
    </row>
    <row r="6" spans="1:2">
      <c r="A6" s="121" t="s">
        <v>353</v>
      </c>
      <c r="B6" s="122">
        <v>16</v>
      </c>
    </row>
    <row r="7" spans="1:2">
      <c r="A7" s="121" t="s">
        <v>354</v>
      </c>
      <c r="B7" s="122">
        <v>21</v>
      </c>
    </row>
    <row r="8" spans="1:2">
      <c r="A8" s="121" t="s">
        <v>355</v>
      </c>
      <c r="B8" s="122">
        <v>22.1</v>
      </c>
    </row>
    <row r="9" spans="1:2">
      <c r="A9" s="121" t="s">
        <v>356</v>
      </c>
      <c r="B9" s="123">
        <v>64.400000000000006</v>
      </c>
    </row>
    <row r="10" spans="1:2">
      <c r="A10" s="121" t="s">
        <v>357</v>
      </c>
      <c r="B10" s="123">
        <v>2</v>
      </c>
    </row>
    <row r="11" spans="1:2">
      <c r="A11" s="121" t="s">
        <v>358</v>
      </c>
      <c r="B11" s="123">
        <v>3.5</v>
      </c>
    </row>
    <row r="12" spans="1:2">
      <c r="A12" s="121" t="s">
        <v>359</v>
      </c>
      <c r="B12" s="123">
        <v>45.7</v>
      </c>
    </row>
    <row r="13" spans="1:2">
      <c r="A13" s="121" t="s">
        <v>360</v>
      </c>
      <c r="B13" s="123">
        <v>-1.5</v>
      </c>
    </row>
    <row r="14" spans="1:2">
      <c r="A14" s="121" t="s">
        <v>361</v>
      </c>
      <c r="B14" s="123">
        <v>29.6</v>
      </c>
    </row>
    <row r="15" spans="1:2">
      <c r="A15" s="121" t="s">
        <v>362</v>
      </c>
      <c r="B15" s="123">
        <v>6.6</v>
      </c>
    </row>
    <row r="16" spans="1:2">
      <c r="A16" s="121" t="s">
        <v>363</v>
      </c>
      <c r="B16" s="123">
        <v>33.4</v>
      </c>
    </row>
    <row r="17" spans="1:6">
      <c r="A17" s="121" t="s">
        <v>364</v>
      </c>
      <c r="B17" s="123">
        <v>-19.100000000000001</v>
      </c>
    </row>
    <row r="18" spans="1:6">
      <c r="A18" s="121" t="s">
        <v>365</v>
      </c>
      <c r="B18" s="123">
        <v>38.200000000000003</v>
      </c>
    </row>
    <row r="19" spans="1:6">
      <c r="A19" s="121" t="s">
        <v>366</v>
      </c>
      <c r="B19" s="123">
        <v>55.4</v>
      </c>
    </row>
    <row r="20" spans="1:6">
      <c r="A20" s="121" t="s">
        <v>367</v>
      </c>
      <c r="B20" s="123">
        <v>10</v>
      </c>
    </row>
    <row r="21" spans="1:6">
      <c r="A21" s="121" t="s">
        <v>368</v>
      </c>
      <c r="B21" s="123">
        <v>-18.399999999999999</v>
      </c>
    </row>
    <row r="22" spans="1:6">
      <c r="A22" s="121" t="s">
        <v>369</v>
      </c>
      <c r="B22" s="123">
        <v>16.600000000000001</v>
      </c>
    </row>
    <row r="23" spans="1:6">
      <c r="A23" s="121" t="s">
        <v>370</v>
      </c>
      <c r="B23" s="123">
        <v>11.4</v>
      </c>
    </row>
    <row r="24" spans="1:6">
      <c r="A24" s="121" t="s">
        <v>371</v>
      </c>
      <c r="B24" s="124" t="s">
        <v>33</v>
      </c>
      <c r="F24" s="1" t="s">
        <v>33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RowHeight="14.4"/>
  <cols>
    <col min="1" max="1" width="24.77734375" style="69" customWidth="1"/>
    <col min="2" max="2" width="21.77734375" style="136" customWidth="1"/>
    <col min="3" max="256" width="9" style="69"/>
    <col min="257" max="257" width="22.88671875" style="69" customWidth="1"/>
    <col min="258" max="258" width="21.77734375" style="69" customWidth="1"/>
    <col min="259" max="512" width="9" style="69"/>
    <col min="513" max="513" width="22.88671875" style="69" customWidth="1"/>
    <col min="514" max="514" width="21.77734375" style="69" customWidth="1"/>
    <col min="515" max="768" width="9" style="69"/>
    <col min="769" max="769" width="22.88671875" style="69" customWidth="1"/>
    <col min="770" max="770" width="21.77734375" style="69" customWidth="1"/>
    <col min="771" max="1024" width="9" style="69"/>
    <col min="1025" max="1025" width="22.88671875" style="69" customWidth="1"/>
    <col min="1026" max="1026" width="21.77734375" style="69" customWidth="1"/>
    <col min="1027" max="1280" width="9" style="69"/>
    <col min="1281" max="1281" width="22.88671875" style="69" customWidth="1"/>
    <col min="1282" max="1282" width="21.77734375" style="69" customWidth="1"/>
    <col min="1283" max="1536" width="9" style="69"/>
    <col min="1537" max="1537" width="22.88671875" style="69" customWidth="1"/>
    <col min="1538" max="1538" width="21.77734375" style="69" customWidth="1"/>
    <col min="1539" max="1792" width="9" style="69"/>
    <col min="1793" max="1793" width="22.88671875" style="69" customWidth="1"/>
    <col min="1794" max="1794" width="21.77734375" style="69" customWidth="1"/>
    <col min="1795" max="2048" width="9" style="69"/>
    <col min="2049" max="2049" width="22.88671875" style="69" customWidth="1"/>
    <col min="2050" max="2050" width="21.77734375" style="69" customWidth="1"/>
    <col min="2051" max="2304" width="9" style="69"/>
    <col min="2305" max="2305" width="22.88671875" style="69" customWidth="1"/>
    <col min="2306" max="2306" width="21.77734375" style="69" customWidth="1"/>
    <col min="2307" max="2560" width="9" style="69"/>
    <col min="2561" max="2561" width="22.88671875" style="69" customWidth="1"/>
    <col min="2562" max="2562" width="21.77734375" style="69" customWidth="1"/>
    <col min="2563" max="2816" width="9" style="69"/>
    <col min="2817" max="2817" width="22.88671875" style="69" customWidth="1"/>
    <col min="2818" max="2818" width="21.77734375" style="69" customWidth="1"/>
    <col min="2819" max="3072" width="9" style="69"/>
    <col min="3073" max="3073" width="22.88671875" style="69" customWidth="1"/>
    <col min="3074" max="3074" width="21.77734375" style="69" customWidth="1"/>
    <col min="3075" max="3328" width="9" style="69"/>
    <col min="3329" max="3329" width="22.88671875" style="69" customWidth="1"/>
    <col min="3330" max="3330" width="21.77734375" style="69" customWidth="1"/>
    <col min="3331" max="3584" width="9" style="69"/>
    <col min="3585" max="3585" width="22.88671875" style="69" customWidth="1"/>
    <col min="3586" max="3586" width="21.77734375" style="69" customWidth="1"/>
    <col min="3587" max="3840" width="9" style="69"/>
    <col min="3841" max="3841" width="22.88671875" style="69" customWidth="1"/>
    <col min="3842" max="3842" width="21.77734375" style="69" customWidth="1"/>
    <col min="3843" max="4096" width="9" style="69"/>
    <col min="4097" max="4097" width="22.88671875" style="69" customWidth="1"/>
    <col min="4098" max="4098" width="21.77734375" style="69" customWidth="1"/>
    <col min="4099" max="4352" width="9" style="69"/>
    <col min="4353" max="4353" width="22.88671875" style="69" customWidth="1"/>
    <col min="4354" max="4354" width="21.77734375" style="69" customWidth="1"/>
    <col min="4355" max="4608" width="9" style="69"/>
    <col min="4609" max="4609" width="22.88671875" style="69" customWidth="1"/>
    <col min="4610" max="4610" width="21.77734375" style="69" customWidth="1"/>
    <col min="4611" max="4864" width="9" style="69"/>
    <col min="4865" max="4865" width="22.88671875" style="69" customWidth="1"/>
    <col min="4866" max="4866" width="21.77734375" style="69" customWidth="1"/>
    <col min="4867" max="5120" width="9" style="69"/>
    <col min="5121" max="5121" width="22.88671875" style="69" customWidth="1"/>
    <col min="5122" max="5122" width="21.77734375" style="69" customWidth="1"/>
    <col min="5123" max="5376" width="9" style="69"/>
    <col min="5377" max="5377" width="22.88671875" style="69" customWidth="1"/>
    <col min="5378" max="5378" width="21.77734375" style="69" customWidth="1"/>
    <col min="5379" max="5632" width="9" style="69"/>
    <col min="5633" max="5633" width="22.88671875" style="69" customWidth="1"/>
    <col min="5634" max="5634" width="21.77734375" style="69" customWidth="1"/>
    <col min="5635" max="5888" width="9" style="69"/>
    <col min="5889" max="5889" width="22.88671875" style="69" customWidth="1"/>
    <col min="5890" max="5890" width="21.77734375" style="69" customWidth="1"/>
    <col min="5891" max="6144" width="9" style="69"/>
    <col min="6145" max="6145" width="22.88671875" style="69" customWidth="1"/>
    <col min="6146" max="6146" width="21.77734375" style="69" customWidth="1"/>
    <col min="6147" max="6400" width="9" style="69"/>
    <col min="6401" max="6401" width="22.88671875" style="69" customWidth="1"/>
    <col min="6402" max="6402" width="21.77734375" style="69" customWidth="1"/>
    <col min="6403" max="6656" width="9" style="69"/>
    <col min="6657" max="6657" width="22.88671875" style="69" customWidth="1"/>
    <col min="6658" max="6658" width="21.77734375" style="69" customWidth="1"/>
    <col min="6659" max="6912" width="9" style="69"/>
    <col min="6913" max="6913" width="22.88671875" style="69" customWidth="1"/>
    <col min="6914" max="6914" width="21.77734375" style="69" customWidth="1"/>
    <col min="6915" max="7168" width="9" style="69"/>
    <col min="7169" max="7169" width="22.88671875" style="69" customWidth="1"/>
    <col min="7170" max="7170" width="21.77734375" style="69" customWidth="1"/>
    <col min="7171" max="7424" width="9" style="69"/>
    <col min="7425" max="7425" width="22.88671875" style="69" customWidth="1"/>
    <col min="7426" max="7426" width="21.77734375" style="69" customWidth="1"/>
    <col min="7427" max="7680" width="9" style="69"/>
    <col min="7681" max="7681" width="22.88671875" style="69" customWidth="1"/>
    <col min="7682" max="7682" width="21.77734375" style="69" customWidth="1"/>
    <col min="7683" max="7936" width="9" style="69"/>
    <col min="7937" max="7937" width="22.88671875" style="69" customWidth="1"/>
    <col min="7938" max="7938" width="21.77734375" style="69" customWidth="1"/>
    <col min="7939" max="8192" width="9" style="69"/>
    <col min="8193" max="8193" width="22.88671875" style="69" customWidth="1"/>
    <col min="8194" max="8194" width="21.77734375" style="69" customWidth="1"/>
    <col min="8195" max="8448" width="9" style="69"/>
    <col min="8449" max="8449" width="22.88671875" style="69" customWidth="1"/>
    <col min="8450" max="8450" width="21.77734375" style="69" customWidth="1"/>
    <col min="8451" max="8704" width="9" style="69"/>
    <col min="8705" max="8705" width="22.88671875" style="69" customWidth="1"/>
    <col min="8706" max="8706" width="21.77734375" style="69" customWidth="1"/>
    <col min="8707" max="8960" width="9" style="69"/>
    <col min="8961" max="8961" width="22.88671875" style="69" customWidth="1"/>
    <col min="8962" max="8962" width="21.77734375" style="69" customWidth="1"/>
    <col min="8963" max="9216" width="9" style="69"/>
    <col min="9217" max="9217" width="22.88671875" style="69" customWidth="1"/>
    <col min="9218" max="9218" width="21.77734375" style="69" customWidth="1"/>
    <col min="9219" max="9472" width="9" style="69"/>
    <col min="9473" max="9473" width="22.88671875" style="69" customWidth="1"/>
    <col min="9474" max="9474" width="21.77734375" style="69" customWidth="1"/>
    <col min="9475" max="9728" width="9" style="69"/>
    <col min="9729" max="9729" width="22.88671875" style="69" customWidth="1"/>
    <col min="9730" max="9730" width="21.77734375" style="69" customWidth="1"/>
    <col min="9731" max="9984" width="9" style="69"/>
    <col min="9985" max="9985" width="22.88671875" style="69" customWidth="1"/>
    <col min="9986" max="9986" width="21.77734375" style="69" customWidth="1"/>
    <col min="9987" max="10240" width="9" style="69"/>
    <col min="10241" max="10241" width="22.88671875" style="69" customWidth="1"/>
    <col min="10242" max="10242" width="21.77734375" style="69" customWidth="1"/>
    <col min="10243" max="10496" width="9" style="69"/>
    <col min="10497" max="10497" width="22.88671875" style="69" customWidth="1"/>
    <col min="10498" max="10498" width="21.77734375" style="69" customWidth="1"/>
    <col min="10499" max="10752" width="9" style="69"/>
    <col min="10753" max="10753" width="22.88671875" style="69" customWidth="1"/>
    <col min="10754" max="10754" width="21.77734375" style="69" customWidth="1"/>
    <col min="10755" max="11008" width="9" style="69"/>
    <col min="11009" max="11009" width="22.88671875" style="69" customWidth="1"/>
    <col min="11010" max="11010" width="21.77734375" style="69" customWidth="1"/>
    <col min="11011" max="11264" width="9" style="69"/>
    <col min="11265" max="11265" width="22.88671875" style="69" customWidth="1"/>
    <col min="11266" max="11266" width="21.77734375" style="69" customWidth="1"/>
    <col min="11267" max="11520" width="9" style="69"/>
    <col min="11521" max="11521" width="22.88671875" style="69" customWidth="1"/>
    <col min="11522" max="11522" width="21.77734375" style="69" customWidth="1"/>
    <col min="11523" max="11776" width="9" style="69"/>
    <col min="11777" max="11777" width="22.88671875" style="69" customWidth="1"/>
    <col min="11778" max="11778" width="21.77734375" style="69" customWidth="1"/>
    <col min="11779" max="12032" width="9" style="69"/>
    <col min="12033" max="12033" width="22.88671875" style="69" customWidth="1"/>
    <col min="12034" max="12034" width="21.77734375" style="69" customWidth="1"/>
    <col min="12035" max="12288" width="9" style="69"/>
    <col min="12289" max="12289" width="22.88671875" style="69" customWidth="1"/>
    <col min="12290" max="12290" width="21.77734375" style="69" customWidth="1"/>
    <col min="12291" max="12544" width="9" style="69"/>
    <col min="12545" max="12545" width="22.88671875" style="69" customWidth="1"/>
    <col min="12546" max="12546" width="21.77734375" style="69" customWidth="1"/>
    <col min="12547" max="12800" width="9" style="69"/>
    <col min="12801" max="12801" width="22.88671875" style="69" customWidth="1"/>
    <col min="12802" max="12802" width="21.77734375" style="69" customWidth="1"/>
    <col min="12803" max="13056" width="9" style="69"/>
    <col min="13057" max="13057" width="22.88671875" style="69" customWidth="1"/>
    <col min="13058" max="13058" width="21.77734375" style="69" customWidth="1"/>
    <col min="13059" max="13312" width="9" style="69"/>
    <col min="13313" max="13313" width="22.88671875" style="69" customWidth="1"/>
    <col min="13314" max="13314" width="21.77734375" style="69" customWidth="1"/>
    <col min="13315" max="13568" width="9" style="69"/>
    <col min="13569" max="13569" width="22.88671875" style="69" customWidth="1"/>
    <col min="13570" max="13570" width="21.77734375" style="69" customWidth="1"/>
    <col min="13571" max="13824" width="9" style="69"/>
    <col min="13825" max="13825" width="22.88671875" style="69" customWidth="1"/>
    <col min="13826" max="13826" width="21.77734375" style="69" customWidth="1"/>
    <col min="13827" max="14080" width="9" style="69"/>
    <col min="14081" max="14081" width="22.88671875" style="69" customWidth="1"/>
    <col min="14082" max="14082" width="21.77734375" style="69" customWidth="1"/>
    <col min="14083" max="14336" width="9" style="69"/>
    <col min="14337" max="14337" width="22.88671875" style="69" customWidth="1"/>
    <col min="14338" max="14338" width="21.77734375" style="69" customWidth="1"/>
    <col min="14339" max="14592" width="9" style="69"/>
    <col min="14593" max="14593" width="22.88671875" style="69" customWidth="1"/>
    <col min="14594" max="14594" width="21.77734375" style="69" customWidth="1"/>
    <col min="14595" max="14848" width="9" style="69"/>
    <col min="14849" max="14849" width="22.88671875" style="69" customWidth="1"/>
    <col min="14850" max="14850" width="21.77734375" style="69" customWidth="1"/>
    <col min="14851" max="15104" width="9" style="69"/>
    <col min="15105" max="15105" width="22.88671875" style="69" customWidth="1"/>
    <col min="15106" max="15106" width="21.77734375" style="69" customWidth="1"/>
    <col min="15107" max="15360" width="9" style="69"/>
    <col min="15361" max="15361" width="22.88671875" style="69" customWidth="1"/>
    <col min="15362" max="15362" width="21.77734375" style="69" customWidth="1"/>
    <col min="15363" max="15616" width="9" style="69"/>
    <col min="15617" max="15617" width="22.88671875" style="69" customWidth="1"/>
    <col min="15618" max="15618" width="21.77734375" style="69" customWidth="1"/>
    <col min="15619" max="15872" width="9" style="69"/>
    <col min="15873" max="15873" width="22.88671875" style="69" customWidth="1"/>
    <col min="15874" max="15874" width="21.77734375" style="69" customWidth="1"/>
    <col min="15875" max="16128" width="9" style="69"/>
    <col min="16129" max="16129" width="22.88671875" style="69" customWidth="1"/>
    <col min="16130" max="16130" width="21.77734375" style="69" customWidth="1"/>
    <col min="16131" max="16384" width="9" style="69"/>
  </cols>
  <sheetData>
    <row r="1" spans="1:2" ht="17.399999999999999">
      <c r="A1" s="457" t="s">
        <v>104</v>
      </c>
      <c r="B1" s="457"/>
    </row>
    <row r="2" spans="1:2" ht="18" thickBot="1">
      <c r="A2" s="125"/>
      <c r="B2" s="126"/>
    </row>
    <row r="3" spans="1:2" ht="15" thickBot="1">
      <c r="A3" s="127" t="s">
        <v>5</v>
      </c>
      <c r="B3" s="128" t="str">
        <f>'4'!C3</f>
        <v>1-8月</v>
      </c>
    </row>
    <row r="4" spans="1:2">
      <c r="A4" s="129" t="s">
        <v>38</v>
      </c>
      <c r="B4" s="130"/>
    </row>
    <row r="5" spans="1:2" ht="15" thickBot="1">
      <c r="A5" s="131" t="s">
        <v>105</v>
      </c>
      <c r="B5" s="132">
        <v>33636.140599999999</v>
      </c>
    </row>
    <row r="6" spans="1:2" ht="15" thickBot="1">
      <c r="A6" s="133" t="s">
        <v>106</v>
      </c>
      <c r="B6" s="134">
        <v>25154.223099999999</v>
      </c>
    </row>
    <row r="7" spans="1:2" ht="15" thickBot="1">
      <c r="A7" s="131" t="s">
        <v>107</v>
      </c>
      <c r="B7" s="132">
        <v>1468.577</v>
      </c>
    </row>
    <row r="8" spans="1:2" ht="15" thickBot="1">
      <c r="A8" s="133" t="s">
        <v>106</v>
      </c>
      <c r="B8" s="134">
        <v>1179.8815999999999</v>
      </c>
    </row>
    <row r="9" spans="1:2" ht="15" thickBot="1">
      <c r="A9" s="131" t="s">
        <v>108</v>
      </c>
      <c r="B9" s="132">
        <v>3846.4292</v>
      </c>
    </row>
    <row r="10" spans="1:2" ht="15" thickBot="1">
      <c r="A10" s="133" t="s">
        <v>106</v>
      </c>
      <c r="B10" s="134">
        <v>3455.4767999999999</v>
      </c>
    </row>
    <row r="11" spans="1:2" ht="15" thickBot="1">
      <c r="A11" s="131" t="s">
        <v>109</v>
      </c>
      <c r="B11" s="132">
        <v>3415.0733</v>
      </c>
    </row>
    <row r="12" spans="1:2" ht="15" thickBot="1">
      <c r="A12" s="133" t="s">
        <v>106</v>
      </c>
      <c r="B12" s="134">
        <v>3061.2582000000002</v>
      </c>
    </row>
    <row r="13" spans="1:2" ht="15" thickBot="1">
      <c r="A13" s="135" t="s">
        <v>35</v>
      </c>
    </row>
    <row r="14" spans="1:2" ht="15" thickBot="1">
      <c r="A14" s="131" t="s">
        <v>110</v>
      </c>
      <c r="B14" s="137">
        <v>-3.9</v>
      </c>
    </row>
    <row r="15" spans="1:2" ht="15" thickBot="1">
      <c r="A15" s="133" t="s">
        <v>106</v>
      </c>
      <c r="B15" s="138">
        <v>-4.8</v>
      </c>
    </row>
    <row r="16" spans="1:2" ht="15" thickBot="1">
      <c r="A16" s="131" t="s">
        <v>111</v>
      </c>
      <c r="B16" s="138">
        <v>-14.1</v>
      </c>
    </row>
    <row r="17" spans="1:2" ht="15" thickBot="1">
      <c r="A17" s="133" t="s">
        <v>106</v>
      </c>
      <c r="B17" s="138">
        <v>-14.9</v>
      </c>
    </row>
    <row r="18" spans="1:2" ht="15" thickBot="1">
      <c r="A18" s="131" t="s">
        <v>112</v>
      </c>
      <c r="B18" s="138">
        <v>-12.6</v>
      </c>
    </row>
    <row r="19" spans="1:2" ht="15" thickBot="1">
      <c r="A19" s="133" t="s">
        <v>106</v>
      </c>
      <c r="B19" s="138">
        <v>-17.100000000000001</v>
      </c>
    </row>
    <row r="20" spans="1:2" ht="15" thickBot="1">
      <c r="A20" s="131" t="s">
        <v>113</v>
      </c>
      <c r="B20" s="138">
        <v>-19.7</v>
      </c>
    </row>
    <row r="21" spans="1:2" ht="15" thickBot="1">
      <c r="A21" s="133" t="s">
        <v>106</v>
      </c>
      <c r="B21" s="138">
        <v>-23.5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sqref="A1:C1"/>
    </sheetView>
  </sheetViews>
  <sheetFormatPr defaultRowHeight="14.4"/>
  <cols>
    <col min="1" max="1" width="22.44140625" style="1" customWidth="1"/>
    <col min="2" max="2" width="12.33203125" style="158" customWidth="1"/>
    <col min="3" max="3" width="13.33203125" style="158" customWidth="1"/>
    <col min="4" max="256" width="9" style="1"/>
    <col min="257" max="257" width="22.44140625" style="1" customWidth="1"/>
    <col min="258" max="258" width="12.33203125" style="1" customWidth="1"/>
    <col min="259" max="259" width="13.33203125" style="1" customWidth="1"/>
    <col min="260" max="512" width="9" style="1"/>
    <col min="513" max="513" width="22.44140625" style="1" customWidth="1"/>
    <col min="514" max="514" width="12.33203125" style="1" customWidth="1"/>
    <col min="515" max="515" width="13.33203125" style="1" customWidth="1"/>
    <col min="516" max="768" width="9" style="1"/>
    <col min="769" max="769" width="22.44140625" style="1" customWidth="1"/>
    <col min="770" max="770" width="12.33203125" style="1" customWidth="1"/>
    <col min="771" max="771" width="13.33203125" style="1" customWidth="1"/>
    <col min="772" max="1024" width="9" style="1"/>
    <col min="1025" max="1025" width="22.44140625" style="1" customWidth="1"/>
    <col min="1026" max="1026" width="12.33203125" style="1" customWidth="1"/>
    <col min="1027" max="1027" width="13.33203125" style="1" customWidth="1"/>
    <col min="1028" max="1280" width="9" style="1"/>
    <col min="1281" max="1281" width="22.44140625" style="1" customWidth="1"/>
    <col min="1282" max="1282" width="12.33203125" style="1" customWidth="1"/>
    <col min="1283" max="1283" width="13.33203125" style="1" customWidth="1"/>
    <col min="1284" max="1536" width="9" style="1"/>
    <col min="1537" max="1537" width="22.44140625" style="1" customWidth="1"/>
    <col min="1538" max="1538" width="12.33203125" style="1" customWidth="1"/>
    <col min="1539" max="1539" width="13.33203125" style="1" customWidth="1"/>
    <col min="1540" max="1792" width="9" style="1"/>
    <col min="1793" max="1793" width="22.44140625" style="1" customWidth="1"/>
    <col min="1794" max="1794" width="12.33203125" style="1" customWidth="1"/>
    <col min="1795" max="1795" width="13.33203125" style="1" customWidth="1"/>
    <col min="1796" max="2048" width="9" style="1"/>
    <col min="2049" max="2049" width="22.44140625" style="1" customWidth="1"/>
    <col min="2050" max="2050" width="12.33203125" style="1" customWidth="1"/>
    <col min="2051" max="2051" width="13.33203125" style="1" customWidth="1"/>
    <col min="2052" max="2304" width="9" style="1"/>
    <col min="2305" max="2305" width="22.44140625" style="1" customWidth="1"/>
    <col min="2306" max="2306" width="12.33203125" style="1" customWidth="1"/>
    <col min="2307" max="2307" width="13.33203125" style="1" customWidth="1"/>
    <col min="2308" max="2560" width="9" style="1"/>
    <col min="2561" max="2561" width="22.44140625" style="1" customWidth="1"/>
    <col min="2562" max="2562" width="12.33203125" style="1" customWidth="1"/>
    <col min="2563" max="2563" width="13.33203125" style="1" customWidth="1"/>
    <col min="2564" max="2816" width="9" style="1"/>
    <col min="2817" max="2817" width="22.44140625" style="1" customWidth="1"/>
    <col min="2818" max="2818" width="12.33203125" style="1" customWidth="1"/>
    <col min="2819" max="2819" width="13.33203125" style="1" customWidth="1"/>
    <col min="2820" max="3072" width="9" style="1"/>
    <col min="3073" max="3073" width="22.44140625" style="1" customWidth="1"/>
    <col min="3074" max="3074" width="12.33203125" style="1" customWidth="1"/>
    <col min="3075" max="3075" width="13.33203125" style="1" customWidth="1"/>
    <col min="3076" max="3328" width="9" style="1"/>
    <col min="3329" max="3329" width="22.44140625" style="1" customWidth="1"/>
    <col min="3330" max="3330" width="12.33203125" style="1" customWidth="1"/>
    <col min="3331" max="3331" width="13.33203125" style="1" customWidth="1"/>
    <col min="3332" max="3584" width="9" style="1"/>
    <col min="3585" max="3585" width="22.44140625" style="1" customWidth="1"/>
    <col min="3586" max="3586" width="12.33203125" style="1" customWidth="1"/>
    <col min="3587" max="3587" width="13.33203125" style="1" customWidth="1"/>
    <col min="3588" max="3840" width="9" style="1"/>
    <col min="3841" max="3841" width="22.44140625" style="1" customWidth="1"/>
    <col min="3842" max="3842" width="12.33203125" style="1" customWidth="1"/>
    <col min="3843" max="3843" width="13.33203125" style="1" customWidth="1"/>
    <col min="3844" max="4096" width="9" style="1"/>
    <col min="4097" max="4097" width="22.44140625" style="1" customWidth="1"/>
    <col min="4098" max="4098" width="12.33203125" style="1" customWidth="1"/>
    <col min="4099" max="4099" width="13.33203125" style="1" customWidth="1"/>
    <col min="4100" max="4352" width="9" style="1"/>
    <col min="4353" max="4353" width="22.44140625" style="1" customWidth="1"/>
    <col min="4354" max="4354" width="12.33203125" style="1" customWidth="1"/>
    <col min="4355" max="4355" width="13.33203125" style="1" customWidth="1"/>
    <col min="4356" max="4608" width="9" style="1"/>
    <col min="4609" max="4609" width="22.44140625" style="1" customWidth="1"/>
    <col min="4610" max="4610" width="12.33203125" style="1" customWidth="1"/>
    <col min="4611" max="4611" width="13.33203125" style="1" customWidth="1"/>
    <col min="4612" max="4864" width="9" style="1"/>
    <col min="4865" max="4865" width="22.44140625" style="1" customWidth="1"/>
    <col min="4866" max="4866" width="12.33203125" style="1" customWidth="1"/>
    <col min="4867" max="4867" width="13.33203125" style="1" customWidth="1"/>
    <col min="4868" max="5120" width="9" style="1"/>
    <col min="5121" max="5121" width="22.44140625" style="1" customWidth="1"/>
    <col min="5122" max="5122" width="12.33203125" style="1" customWidth="1"/>
    <col min="5123" max="5123" width="13.33203125" style="1" customWidth="1"/>
    <col min="5124" max="5376" width="9" style="1"/>
    <col min="5377" max="5377" width="22.44140625" style="1" customWidth="1"/>
    <col min="5378" max="5378" width="12.33203125" style="1" customWidth="1"/>
    <col min="5379" max="5379" width="13.33203125" style="1" customWidth="1"/>
    <col min="5380" max="5632" width="9" style="1"/>
    <col min="5633" max="5633" width="22.44140625" style="1" customWidth="1"/>
    <col min="5634" max="5634" width="12.33203125" style="1" customWidth="1"/>
    <col min="5635" max="5635" width="13.33203125" style="1" customWidth="1"/>
    <col min="5636" max="5888" width="9" style="1"/>
    <col min="5889" max="5889" width="22.44140625" style="1" customWidth="1"/>
    <col min="5890" max="5890" width="12.33203125" style="1" customWidth="1"/>
    <col min="5891" max="5891" width="13.33203125" style="1" customWidth="1"/>
    <col min="5892" max="6144" width="9" style="1"/>
    <col min="6145" max="6145" width="22.44140625" style="1" customWidth="1"/>
    <col min="6146" max="6146" width="12.33203125" style="1" customWidth="1"/>
    <col min="6147" max="6147" width="13.33203125" style="1" customWidth="1"/>
    <col min="6148" max="6400" width="9" style="1"/>
    <col min="6401" max="6401" width="22.44140625" style="1" customWidth="1"/>
    <col min="6402" max="6402" width="12.33203125" style="1" customWidth="1"/>
    <col min="6403" max="6403" width="13.33203125" style="1" customWidth="1"/>
    <col min="6404" max="6656" width="9" style="1"/>
    <col min="6657" max="6657" width="22.44140625" style="1" customWidth="1"/>
    <col min="6658" max="6658" width="12.33203125" style="1" customWidth="1"/>
    <col min="6659" max="6659" width="13.33203125" style="1" customWidth="1"/>
    <col min="6660" max="6912" width="9" style="1"/>
    <col min="6913" max="6913" width="22.44140625" style="1" customWidth="1"/>
    <col min="6914" max="6914" width="12.33203125" style="1" customWidth="1"/>
    <col min="6915" max="6915" width="13.33203125" style="1" customWidth="1"/>
    <col min="6916" max="7168" width="9" style="1"/>
    <col min="7169" max="7169" width="22.44140625" style="1" customWidth="1"/>
    <col min="7170" max="7170" width="12.33203125" style="1" customWidth="1"/>
    <col min="7171" max="7171" width="13.33203125" style="1" customWidth="1"/>
    <col min="7172" max="7424" width="9" style="1"/>
    <col min="7425" max="7425" width="22.44140625" style="1" customWidth="1"/>
    <col min="7426" max="7426" width="12.33203125" style="1" customWidth="1"/>
    <col min="7427" max="7427" width="13.33203125" style="1" customWidth="1"/>
    <col min="7428" max="7680" width="9" style="1"/>
    <col min="7681" max="7681" width="22.44140625" style="1" customWidth="1"/>
    <col min="7682" max="7682" width="12.33203125" style="1" customWidth="1"/>
    <col min="7683" max="7683" width="13.33203125" style="1" customWidth="1"/>
    <col min="7684" max="7936" width="9" style="1"/>
    <col min="7937" max="7937" width="22.44140625" style="1" customWidth="1"/>
    <col min="7938" max="7938" width="12.33203125" style="1" customWidth="1"/>
    <col min="7939" max="7939" width="13.33203125" style="1" customWidth="1"/>
    <col min="7940" max="8192" width="9" style="1"/>
    <col min="8193" max="8193" width="22.44140625" style="1" customWidth="1"/>
    <col min="8194" max="8194" width="12.33203125" style="1" customWidth="1"/>
    <col min="8195" max="8195" width="13.33203125" style="1" customWidth="1"/>
    <col min="8196" max="8448" width="9" style="1"/>
    <col min="8449" max="8449" width="22.44140625" style="1" customWidth="1"/>
    <col min="8450" max="8450" width="12.33203125" style="1" customWidth="1"/>
    <col min="8451" max="8451" width="13.33203125" style="1" customWidth="1"/>
    <col min="8452" max="8704" width="9" style="1"/>
    <col min="8705" max="8705" width="22.44140625" style="1" customWidth="1"/>
    <col min="8706" max="8706" width="12.33203125" style="1" customWidth="1"/>
    <col min="8707" max="8707" width="13.33203125" style="1" customWidth="1"/>
    <col min="8708" max="8960" width="9" style="1"/>
    <col min="8961" max="8961" width="22.44140625" style="1" customWidth="1"/>
    <col min="8962" max="8962" width="12.33203125" style="1" customWidth="1"/>
    <col min="8963" max="8963" width="13.33203125" style="1" customWidth="1"/>
    <col min="8964" max="9216" width="9" style="1"/>
    <col min="9217" max="9217" width="22.44140625" style="1" customWidth="1"/>
    <col min="9218" max="9218" width="12.33203125" style="1" customWidth="1"/>
    <col min="9219" max="9219" width="13.33203125" style="1" customWidth="1"/>
    <col min="9220" max="9472" width="9" style="1"/>
    <col min="9473" max="9473" width="22.44140625" style="1" customWidth="1"/>
    <col min="9474" max="9474" width="12.33203125" style="1" customWidth="1"/>
    <col min="9475" max="9475" width="13.33203125" style="1" customWidth="1"/>
    <col min="9476" max="9728" width="9" style="1"/>
    <col min="9729" max="9729" width="22.44140625" style="1" customWidth="1"/>
    <col min="9730" max="9730" width="12.33203125" style="1" customWidth="1"/>
    <col min="9731" max="9731" width="13.33203125" style="1" customWidth="1"/>
    <col min="9732" max="9984" width="9" style="1"/>
    <col min="9985" max="9985" width="22.44140625" style="1" customWidth="1"/>
    <col min="9986" max="9986" width="12.33203125" style="1" customWidth="1"/>
    <col min="9987" max="9987" width="13.33203125" style="1" customWidth="1"/>
    <col min="9988" max="10240" width="9" style="1"/>
    <col min="10241" max="10241" width="22.44140625" style="1" customWidth="1"/>
    <col min="10242" max="10242" width="12.33203125" style="1" customWidth="1"/>
    <col min="10243" max="10243" width="13.33203125" style="1" customWidth="1"/>
    <col min="10244" max="10496" width="9" style="1"/>
    <col min="10497" max="10497" width="22.44140625" style="1" customWidth="1"/>
    <col min="10498" max="10498" width="12.33203125" style="1" customWidth="1"/>
    <col min="10499" max="10499" width="13.33203125" style="1" customWidth="1"/>
    <col min="10500" max="10752" width="9" style="1"/>
    <col min="10753" max="10753" width="22.44140625" style="1" customWidth="1"/>
    <col min="10754" max="10754" width="12.33203125" style="1" customWidth="1"/>
    <col min="10755" max="10755" width="13.33203125" style="1" customWidth="1"/>
    <col min="10756" max="11008" width="9" style="1"/>
    <col min="11009" max="11009" width="22.44140625" style="1" customWidth="1"/>
    <col min="11010" max="11010" width="12.33203125" style="1" customWidth="1"/>
    <col min="11011" max="11011" width="13.33203125" style="1" customWidth="1"/>
    <col min="11012" max="11264" width="9" style="1"/>
    <col min="11265" max="11265" width="22.44140625" style="1" customWidth="1"/>
    <col min="11266" max="11266" width="12.33203125" style="1" customWidth="1"/>
    <col min="11267" max="11267" width="13.33203125" style="1" customWidth="1"/>
    <col min="11268" max="11520" width="9" style="1"/>
    <col min="11521" max="11521" width="22.44140625" style="1" customWidth="1"/>
    <col min="11522" max="11522" width="12.33203125" style="1" customWidth="1"/>
    <col min="11523" max="11523" width="13.33203125" style="1" customWidth="1"/>
    <col min="11524" max="11776" width="9" style="1"/>
    <col min="11777" max="11777" width="22.44140625" style="1" customWidth="1"/>
    <col min="11778" max="11778" width="12.33203125" style="1" customWidth="1"/>
    <col min="11779" max="11779" width="13.33203125" style="1" customWidth="1"/>
    <col min="11780" max="12032" width="9" style="1"/>
    <col min="12033" max="12033" width="22.44140625" style="1" customWidth="1"/>
    <col min="12034" max="12034" width="12.33203125" style="1" customWidth="1"/>
    <col min="12035" max="12035" width="13.33203125" style="1" customWidth="1"/>
    <col min="12036" max="12288" width="9" style="1"/>
    <col min="12289" max="12289" width="22.44140625" style="1" customWidth="1"/>
    <col min="12290" max="12290" width="12.33203125" style="1" customWidth="1"/>
    <col min="12291" max="12291" width="13.33203125" style="1" customWidth="1"/>
    <col min="12292" max="12544" width="9" style="1"/>
    <col min="12545" max="12545" width="22.44140625" style="1" customWidth="1"/>
    <col min="12546" max="12546" width="12.33203125" style="1" customWidth="1"/>
    <col min="12547" max="12547" width="13.33203125" style="1" customWidth="1"/>
    <col min="12548" max="12800" width="9" style="1"/>
    <col min="12801" max="12801" width="22.44140625" style="1" customWidth="1"/>
    <col min="12802" max="12802" width="12.33203125" style="1" customWidth="1"/>
    <col min="12803" max="12803" width="13.33203125" style="1" customWidth="1"/>
    <col min="12804" max="13056" width="9" style="1"/>
    <col min="13057" max="13057" width="22.44140625" style="1" customWidth="1"/>
    <col min="13058" max="13058" width="12.33203125" style="1" customWidth="1"/>
    <col min="13059" max="13059" width="13.33203125" style="1" customWidth="1"/>
    <col min="13060" max="13312" width="9" style="1"/>
    <col min="13313" max="13313" width="22.44140625" style="1" customWidth="1"/>
    <col min="13314" max="13314" width="12.33203125" style="1" customWidth="1"/>
    <col min="13315" max="13315" width="13.33203125" style="1" customWidth="1"/>
    <col min="13316" max="13568" width="9" style="1"/>
    <col min="13569" max="13569" width="22.44140625" style="1" customWidth="1"/>
    <col min="13570" max="13570" width="12.33203125" style="1" customWidth="1"/>
    <col min="13571" max="13571" width="13.33203125" style="1" customWidth="1"/>
    <col min="13572" max="13824" width="9" style="1"/>
    <col min="13825" max="13825" width="22.44140625" style="1" customWidth="1"/>
    <col min="13826" max="13826" width="12.33203125" style="1" customWidth="1"/>
    <col min="13827" max="13827" width="13.33203125" style="1" customWidth="1"/>
    <col min="13828" max="14080" width="9" style="1"/>
    <col min="14081" max="14081" width="22.44140625" style="1" customWidth="1"/>
    <col min="14082" max="14082" width="12.33203125" style="1" customWidth="1"/>
    <col min="14083" max="14083" width="13.33203125" style="1" customWidth="1"/>
    <col min="14084" max="14336" width="9" style="1"/>
    <col min="14337" max="14337" width="22.44140625" style="1" customWidth="1"/>
    <col min="14338" max="14338" width="12.33203125" style="1" customWidth="1"/>
    <col min="14339" max="14339" width="13.33203125" style="1" customWidth="1"/>
    <col min="14340" max="14592" width="9" style="1"/>
    <col min="14593" max="14593" width="22.44140625" style="1" customWidth="1"/>
    <col min="14594" max="14594" width="12.33203125" style="1" customWidth="1"/>
    <col min="14595" max="14595" width="13.33203125" style="1" customWidth="1"/>
    <col min="14596" max="14848" width="9" style="1"/>
    <col min="14849" max="14849" width="22.44140625" style="1" customWidth="1"/>
    <col min="14850" max="14850" width="12.33203125" style="1" customWidth="1"/>
    <col min="14851" max="14851" width="13.33203125" style="1" customWidth="1"/>
    <col min="14852" max="15104" width="9" style="1"/>
    <col min="15105" max="15105" width="22.44140625" style="1" customWidth="1"/>
    <col min="15106" max="15106" width="12.33203125" style="1" customWidth="1"/>
    <col min="15107" max="15107" width="13.33203125" style="1" customWidth="1"/>
    <col min="15108" max="15360" width="9" style="1"/>
    <col min="15361" max="15361" width="22.44140625" style="1" customWidth="1"/>
    <col min="15362" max="15362" width="12.33203125" style="1" customWidth="1"/>
    <col min="15363" max="15363" width="13.33203125" style="1" customWidth="1"/>
    <col min="15364" max="15616" width="9" style="1"/>
    <col min="15617" max="15617" width="22.44140625" style="1" customWidth="1"/>
    <col min="15618" max="15618" width="12.33203125" style="1" customWidth="1"/>
    <col min="15619" max="15619" width="13.33203125" style="1" customWidth="1"/>
    <col min="15620" max="15872" width="9" style="1"/>
    <col min="15873" max="15873" width="22.44140625" style="1" customWidth="1"/>
    <col min="15874" max="15874" width="12.33203125" style="1" customWidth="1"/>
    <col min="15875" max="15875" width="13.33203125" style="1" customWidth="1"/>
    <col min="15876" max="16128" width="9" style="1"/>
    <col min="16129" max="16129" width="22.44140625" style="1" customWidth="1"/>
    <col min="16130" max="16130" width="12.33203125" style="1" customWidth="1"/>
    <col min="16131" max="16131" width="13.33203125" style="1" customWidth="1"/>
    <col min="16132" max="16384" width="9" style="1"/>
  </cols>
  <sheetData>
    <row r="1" spans="1:3" ht="17.399999999999999">
      <c r="A1" s="458" t="s">
        <v>29</v>
      </c>
      <c r="B1" s="458"/>
      <c r="C1" s="458"/>
    </row>
    <row r="2" spans="1:3" ht="18" thickBot="1">
      <c r="A2" s="139"/>
      <c r="B2" s="140"/>
      <c r="C2" s="141"/>
    </row>
    <row r="3" spans="1:3" ht="14.25" customHeight="1" thickBot="1">
      <c r="A3" s="142"/>
      <c r="B3" s="143" t="str">
        <f>'4'!B3</f>
        <v>8月</v>
      </c>
      <c r="C3" s="144" t="str">
        <f>'4'!C3</f>
        <v>1-8月</v>
      </c>
    </row>
    <row r="4" spans="1:3">
      <c r="A4" s="145" t="s">
        <v>76</v>
      </c>
      <c r="B4" s="146"/>
      <c r="C4" s="147"/>
    </row>
    <row r="5" spans="1:3">
      <c r="A5" s="148" t="s">
        <v>179</v>
      </c>
      <c r="B5" s="149">
        <v>1658.1577</v>
      </c>
      <c r="C5" s="215">
        <v>13247.3246</v>
      </c>
    </row>
    <row r="6" spans="1:3">
      <c r="A6" s="150" t="s">
        <v>180</v>
      </c>
      <c r="B6" s="149">
        <v>662.44853000000001</v>
      </c>
      <c r="C6" s="215">
        <v>5112.5830599999999</v>
      </c>
    </row>
    <row r="7" spans="1:3">
      <c r="A7" s="148" t="s">
        <v>181</v>
      </c>
      <c r="B7" s="151"/>
      <c r="C7" s="216"/>
    </row>
    <row r="8" spans="1:3">
      <c r="A8" s="150" t="s">
        <v>180</v>
      </c>
      <c r="B8" s="152">
        <v>1972.1759199999999</v>
      </c>
      <c r="C8" s="273">
        <v>15387.439480000001</v>
      </c>
    </row>
    <row r="9" spans="1:3">
      <c r="A9" s="150" t="s">
        <v>182</v>
      </c>
      <c r="B9" s="149">
        <v>1421.32116</v>
      </c>
      <c r="C9" s="215">
        <v>11070.04644</v>
      </c>
    </row>
    <row r="10" spans="1:3">
      <c r="A10" s="150" t="s">
        <v>183</v>
      </c>
      <c r="B10" s="149">
        <v>550.85475999999994</v>
      </c>
      <c r="C10" s="215">
        <v>4317.3930399999999</v>
      </c>
    </row>
    <row r="11" spans="1:3">
      <c r="A11" s="148" t="s">
        <v>184</v>
      </c>
      <c r="B11" s="149"/>
      <c r="C11" s="215"/>
    </row>
    <row r="12" spans="1:3">
      <c r="A12" s="150" t="s">
        <v>180</v>
      </c>
      <c r="B12" s="153">
        <v>62.927370000000003</v>
      </c>
      <c r="C12" s="273">
        <v>437.89458999999999</v>
      </c>
    </row>
    <row r="13" spans="1:3">
      <c r="A13" s="150" t="s">
        <v>185</v>
      </c>
      <c r="B13" s="149">
        <v>13.358229999999999</v>
      </c>
      <c r="C13" s="215">
        <v>91.110159999999993</v>
      </c>
    </row>
    <row r="14" spans="1:3">
      <c r="A14" s="150" t="s">
        <v>186</v>
      </c>
      <c r="B14" s="149">
        <v>49.569140000000004</v>
      </c>
      <c r="C14" s="215">
        <v>346.78442999999999</v>
      </c>
    </row>
    <row r="15" spans="1:3">
      <c r="A15" s="150"/>
      <c r="B15" s="149"/>
      <c r="C15" s="215"/>
    </row>
    <row r="16" spans="1:3">
      <c r="A16" s="148" t="s">
        <v>35</v>
      </c>
      <c r="B16" s="154"/>
      <c r="C16" s="154"/>
    </row>
    <row r="17" spans="1:3">
      <c r="A17" s="148" t="s">
        <v>179</v>
      </c>
      <c r="B17" s="155">
        <v>9.3483412517611555</v>
      </c>
      <c r="C17" s="217">
        <v>4.6780970577736269</v>
      </c>
    </row>
    <row r="18" spans="1:3">
      <c r="A18" s="150" t="s">
        <v>180</v>
      </c>
      <c r="B18" s="156">
        <v>17.939704075994172</v>
      </c>
      <c r="C18" s="217">
        <v>13.049264899539054</v>
      </c>
    </row>
    <row r="19" spans="1:3">
      <c r="A19" s="148" t="s">
        <v>181</v>
      </c>
      <c r="B19" s="157"/>
      <c r="C19" s="274"/>
    </row>
    <row r="20" spans="1:3">
      <c r="A20" s="150" t="s">
        <v>180</v>
      </c>
      <c r="B20" s="157">
        <v>13.842134381942145</v>
      </c>
      <c r="C20" s="274">
        <v>14.033584591246864</v>
      </c>
    </row>
    <row r="21" spans="1:3">
      <c r="A21" s="150" t="s">
        <v>182</v>
      </c>
      <c r="B21" s="156">
        <v>11.945712753326077</v>
      </c>
      <c r="C21" s="217">
        <v>14.0856007074605</v>
      </c>
    </row>
    <row r="22" spans="1:3">
      <c r="A22" s="150" t="s">
        <v>183</v>
      </c>
      <c r="B22" s="156">
        <v>19.045640193437265</v>
      </c>
      <c r="C22" s="217">
        <v>13.900428725239507</v>
      </c>
    </row>
    <row r="23" spans="1:3">
      <c r="A23" s="148" t="s">
        <v>184</v>
      </c>
      <c r="B23" s="157"/>
      <c r="C23" s="274"/>
    </row>
    <row r="24" spans="1:3">
      <c r="A24" s="150" t="s">
        <v>180</v>
      </c>
      <c r="B24" s="157">
        <v>29.596662185272692</v>
      </c>
      <c r="C24" s="274">
        <v>13.598163957044136</v>
      </c>
    </row>
    <row r="25" spans="1:3">
      <c r="A25" s="150" t="s">
        <v>185</v>
      </c>
      <c r="B25" s="156">
        <v>41.800489149126804</v>
      </c>
      <c r="C25" s="217">
        <v>8.0314245088023171</v>
      </c>
    </row>
    <row r="26" spans="1:3">
      <c r="A26" s="150" t="s">
        <v>186</v>
      </c>
      <c r="B26" s="156">
        <v>26.659065798443791</v>
      </c>
      <c r="C26" s="217">
        <v>15.157174351738604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C1"/>
    </sheetView>
  </sheetViews>
  <sheetFormatPr defaultRowHeight="14.4"/>
  <cols>
    <col min="1" max="1" width="30.109375" style="1" customWidth="1"/>
    <col min="2" max="2" width="13.88671875" style="1" customWidth="1"/>
    <col min="3" max="3" width="12" style="1" customWidth="1"/>
    <col min="4" max="256" width="9" style="1"/>
    <col min="257" max="257" width="25.77734375" style="1" customWidth="1"/>
    <col min="258" max="258" width="10.88671875" style="1" customWidth="1"/>
    <col min="259" max="512" width="9" style="1"/>
    <col min="513" max="513" width="25.77734375" style="1" customWidth="1"/>
    <col min="514" max="514" width="10.88671875" style="1" customWidth="1"/>
    <col min="515" max="768" width="9" style="1"/>
    <col min="769" max="769" width="25.77734375" style="1" customWidth="1"/>
    <col min="770" max="770" width="10.88671875" style="1" customWidth="1"/>
    <col min="771" max="1024" width="9" style="1"/>
    <col min="1025" max="1025" width="25.77734375" style="1" customWidth="1"/>
    <col min="1026" max="1026" width="10.88671875" style="1" customWidth="1"/>
    <col min="1027" max="1280" width="9" style="1"/>
    <col min="1281" max="1281" width="25.77734375" style="1" customWidth="1"/>
    <col min="1282" max="1282" width="10.88671875" style="1" customWidth="1"/>
    <col min="1283" max="1536" width="9" style="1"/>
    <col min="1537" max="1537" width="25.77734375" style="1" customWidth="1"/>
    <col min="1538" max="1538" width="10.88671875" style="1" customWidth="1"/>
    <col min="1539" max="1792" width="9" style="1"/>
    <col min="1793" max="1793" width="25.77734375" style="1" customWidth="1"/>
    <col min="1794" max="1794" width="10.88671875" style="1" customWidth="1"/>
    <col min="1795" max="2048" width="9" style="1"/>
    <col min="2049" max="2049" width="25.77734375" style="1" customWidth="1"/>
    <col min="2050" max="2050" width="10.88671875" style="1" customWidth="1"/>
    <col min="2051" max="2304" width="9" style="1"/>
    <col min="2305" max="2305" width="25.77734375" style="1" customWidth="1"/>
    <col min="2306" max="2306" width="10.88671875" style="1" customWidth="1"/>
    <col min="2307" max="2560" width="9" style="1"/>
    <col min="2561" max="2561" width="25.77734375" style="1" customWidth="1"/>
    <col min="2562" max="2562" width="10.88671875" style="1" customWidth="1"/>
    <col min="2563" max="2816" width="9" style="1"/>
    <col min="2817" max="2817" width="25.77734375" style="1" customWidth="1"/>
    <col min="2818" max="2818" width="10.88671875" style="1" customWidth="1"/>
    <col min="2819" max="3072" width="9" style="1"/>
    <col min="3073" max="3073" width="25.77734375" style="1" customWidth="1"/>
    <col min="3074" max="3074" width="10.88671875" style="1" customWidth="1"/>
    <col min="3075" max="3328" width="9" style="1"/>
    <col min="3329" max="3329" width="25.77734375" style="1" customWidth="1"/>
    <col min="3330" max="3330" width="10.88671875" style="1" customWidth="1"/>
    <col min="3331" max="3584" width="9" style="1"/>
    <col min="3585" max="3585" width="25.77734375" style="1" customWidth="1"/>
    <col min="3586" max="3586" width="10.88671875" style="1" customWidth="1"/>
    <col min="3587" max="3840" width="9" style="1"/>
    <col min="3841" max="3841" width="25.77734375" style="1" customWidth="1"/>
    <col min="3842" max="3842" width="10.88671875" style="1" customWidth="1"/>
    <col min="3843" max="4096" width="9" style="1"/>
    <col min="4097" max="4097" width="25.77734375" style="1" customWidth="1"/>
    <col min="4098" max="4098" width="10.88671875" style="1" customWidth="1"/>
    <col min="4099" max="4352" width="9" style="1"/>
    <col min="4353" max="4353" width="25.77734375" style="1" customWidth="1"/>
    <col min="4354" max="4354" width="10.88671875" style="1" customWidth="1"/>
    <col min="4355" max="4608" width="9" style="1"/>
    <col min="4609" max="4609" width="25.77734375" style="1" customWidth="1"/>
    <col min="4610" max="4610" width="10.88671875" style="1" customWidth="1"/>
    <col min="4611" max="4864" width="9" style="1"/>
    <col min="4865" max="4865" width="25.77734375" style="1" customWidth="1"/>
    <col min="4866" max="4866" width="10.88671875" style="1" customWidth="1"/>
    <col min="4867" max="5120" width="9" style="1"/>
    <col min="5121" max="5121" width="25.77734375" style="1" customWidth="1"/>
    <col min="5122" max="5122" width="10.88671875" style="1" customWidth="1"/>
    <col min="5123" max="5376" width="9" style="1"/>
    <col min="5377" max="5377" width="25.77734375" style="1" customWidth="1"/>
    <col min="5378" max="5378" width="10.88671875" style="1" customWidth="1"/>
    <col min="5379" max="5632" width="9" style="1"/>
    <col min="5633" max="5633" width="25.77734375" style="1" customWidth="1"/>
    <col min="5634" max="5634" width="10.88671875" style="1" customWidth="1"/>
    <col min="5635" max="5888" width="9" style="1"/>
    <col min="5889" max="5889" width="25.77734375" style="1" customWidth="1"/>
    <col min="5890" max="5890" width="10.88671875" style="1" customWidth="1"/>
    <col min="5891" max="6144" width="9" style="1"/>
    <col min="6145" max="6145" width="25.77734375" style="1" customWidth="1"/>
    <col min="6146" max="6146" width="10.88671875" style="1" customWidth="1"/>
    <col min="6147" max="6400" width="9" style="1"/>
    <col min="6401" max="6401" width="25.77734375" style="1" customWidth="1"/>
    <col min="6402" max="6402" width="10.88671875" style="1" customWidth="1"/>
    <col min="6403" max="6656" width="9" style="1"/>
    <col min="6657" max="6657" width="25.77734375" style="1" customWidth="1"/>
    <col min="6658" max="6658" width="10.88671875" style="1" customWidth="1"/>
    <col min="6659" max="6912" width="9" style="1"/>
    <col min="6913" max="6913" width="25.77734375" style="1" customWidth="1"/>
    <col min="6914" max="6914" width="10.88671875" style="1" customWidth="1"/>
    <col min="6915" max="7168" width="9" style="1"/>
    <col min="7169" max="7169" width="25.77734375" style="1" customWidth="1"/>
    <col min="7170" max="7170" width="10.88671875" style="1" customWidth="1"/>
    <col min="7171" max="7424" width="9" style="1"/>
    <col min="7425" max="7425" width="25.77734375" style="1" customWidth="1"/>
    <col min="7426" max="7426" width="10.88671875" style="1" customWidth="1"/>
    <col min="7427" max="7680" width="9" style="1"/>
    <col min="7681" max="7681" width="25.77734375" style="1" customWidth="1"/>
    <col min="7682" max="7682" width="10.88671875" style="1" customWidth="1"/>
    <col min="7683" max="7936" width="9" style="1"/>
    <col min="7937" max="7937" width="25.77734375" style="1" customWidth="1"/>
    <col min="7938" max="7938" width="10.88671875" style="1" customWidth="1"/>
    <col min="7939" max="8192" width="9" style="1"/>
    <col min="8193" max="8193" width="25.77734375" style="1" customWidth="1"/>
    <col min="8194" max="8194" width="10.88671875" style="1" customWidth="1"/>
    <col min="8195" max="8448" width="9" style="1"/>
    <col min="8449" max="8449" width="25.77734375" style="1" customWidth="1"/>
    <col min="8450" max="8450" width="10.88671875" style="1" customWidth="1"/>
    <col min="8451" max="8704" width="9" style="1"/>
    <col min="8705" max="8705" width="25.77734375" style="1" customWidth="1"/>
    <col min="8706" max="8706" width="10.88671875" style="1" customWidth="1"/>
    <col min="8707" max="8960" width="9" style="1"/>
    <col min="8961" max="8961" width="25.77734375" style="1" customWidth="1"/>
    <col min="8962" max="8962" width="10.88671875" style="1" customWidth="1"/>
    <col min="8963" max="9216" width="9" style="1"/>
    <col min="9217" max="9217" width="25.77734375" style="1" customWidth="1"/>
    <col min="9218" max="9218" width="10.88671875" style="1" customWidth="1"/>
    <col min="9219" max="9472" width="9" style="1"/>
    <col min="9473" max="9473" width="25.77734375" style="1" customWidth="1"/>
    <col min="9474" max="9474" width="10.88671875" style="1" customWidth="1"/>
    <col min="9475" max="9728" width="9" style="1"/>
    <col min="9729" max="9729" width="25.77734375" style="1" customWidth="1"/>
    <col min="9730" max="9730" width="10.88671875" style="1" customWidth="1"/>
    <col min="9731" max="9984" width="9" style="1"/>
    <col min="9985" max="9985" width="25.77734375" style="1" customWidth="1"/>
    <col min="9986" max="9986" width="10.88671875" style="1" customWidth="1"/>
    <col min="9987" max="10240" width="9" style="1"/>
    <col min="10241" max="10241" width="25.77734375" style="1" customWidth="1"/>
    <col min="10242" max="10242" width="10.88671875" style="1" customWidth="1"/>
    <col min="10243" max="10496" width="9" style="1"/>
    <col min="10497" max="10497" width="25.77734375" style="1" customWidth="1"/>
    <col min="10498" max="10498" width="10.88671875" style="1" customWidth="1"/>
    <col min="10499" max="10752" width="9" style="1"/>
    <col min="10753" max="10753" width="25.77734375" style="1" customWidth="1"/>
    <col min="10754" max="10754" width="10.88671875" style="1" customWidth="1"/>
    <col min="10755" max="11008" width="9" style="1"/>
    <col min="11009" max="11009" width="25.77734375" style="1" customWidth="1"/>
    <col min="11010" max="11010" width="10.88671875" style="1" customWidth="1"/>
    <col min="11011" max="11264" width="9" style="1"/>
    <col min="11265" max="11265" width="25.77734375" style="1" customWidth="1"/>
    <col min="11266" max="11266" width="10.88671875" style="1" customWidth="1"/>
    <col min="11267" max="11520" width="9" style="1"/>
    <col min="11521" max="11521" width="25.77734375" style="1" customWidth="1"/>
    <col min="11522" max="11522" width="10.88671875" style="1" customWidth="1"/>
    <col min="11523" max="11776" width="9" style="1"/>
    <col min="11777" max="11777" width="25.77734375" style="1" customWidth="1"/>
    <col min="11778" max="11778" width="10.88671875" style="1" customWidth="1"/>
    <col min="11779" max="12032" width="9" style="1"/>
    <col min="12033" max="12033" width="25.77734375" style="1" customWidth="1"/>
    <col min="12034" max="12034" width="10.88671875" style="1" customWidth="1"/>
    <col min="12035" max="12288" width="9" style="1"/>
    <col min="12289" max="12289" width="25.77734375" style="1" customWidth="1"/>
    <col min="12290" max="12290" width="10.88671875" style="1" customWidth="1"/>
    <col min="12291" max="12544" width="9" style="1"/>
    <col min="12545" max="12545" width="25.77734375" style="1" customWidth="1"/>
    <col min="12546" max="12546" width="10.88671875" style="1" customWidth="1"/>
    <col min="12547" max="12800" width="9" style="1"/>
    <col min="12801" max="12801" width="25.77734375" style="1" customWidth="1"/>
    <col min="12802" max="12802" width="10.88671875" style="1" customWidth="1"/>
    <col min="12803" max="13056" width="9" style="1"/>
    <col min="13057" max="13057" width="25.77734375" style="1" customWidth="1"/>
    <col min="13058" max="13058" width="10.88671875" style="1" customWidth="1"/>
    <col min="13059" max="13312" width="9" style="1"/>
    <col min="13313" max="13313" width="25.77734375" style="1" customWidth="1"/>
    <col min="13314" max="13314" width="10.88671875" style="1" customWidth="1"/>
    <col min="13315" max="13568" width="9" style="1"/>
    <col min="13569" max="13569" width="25.77734375" style="1" customWidth="1"/>
    <col min="13570" max="13570" width="10.88671875" style="1" customWidth="1"/>
    <col min="13571" max="13824" width="9" style="1"/>
    <col min="13825" max="13825" width="25.77734375" style="1" customWidth="1"/>
    <col min="13826" max="13826" width="10.88671875" style="1" customWidth="1"/>
    <col min="13827" max="14080" width="9" style="1"/>
    <col min="14081" max="14081" width="25.77734375" style="1" customWidth="1"/>
    <col min="14082" max="14082" width="10.88671875" style="1" customWidth="1"/>
    <col min="14083" max="14336" width="9" style="1"/>
    <col min="14337" max="14337" width="25.77734375" style="1" customWidth="1"/>
    <col min="14338" max="14338" width="10.88671875" style="1" customWidth="1"/>
    <col min="14339" max="14592" width="9" style="1"/>
    <col min="14593" max="14593" width="25.77734375" style="1" customWidth="1"/>
    <col min="14594" max="14594" width="10.88671875" style="1" customWidth="1"/>
    <col min="14595" max="14848" width="9" style="1"/>
    <col min="14849" max="14849" width="25.77734375" style="1" customWidth="1"/>
    <col min="14850" max="14850" width="10.88671875" style="1" customWidth="1"/>
    <col min="14851" max="15104" width="9" style="1"/>
    <col min="15105" max="15105" width="25.77734375" style="1" customWidth="1"/>
    <col min="15106" max="15106" width="10.88671875" style="1" customWidth="1"/>
    <col min="15107" max="15360" width="9" style="1"/>
    <col min="15361" max="15361" width="25.77734375" style="1" customWidth="1"/>
    <col min="15362" max="15362" width="10.88671875" style="1" customWidth="1"/>
    <col min="15363" max="15616" width="9" style="1"/>
    <col min="15617" max="15617" width="25.77734375" style="1" customWidth="1"/>
    <col min="15618" max="15618" width="10.88671875" style="1" customWidth="1"/>
    <col min="15619" max="15872" width="9" style="1"/>
    <col min="15873" max="15873" width="25.77734375" style="1" customWidth="1"/>
    <col min="15874" max="15874" width="10.88671875" style="1" customWidth="1"/>
    <col min="15875" max="16128" width="9" style="1"/>
    <col min="16129" max="16129" width="25.77734375" style="1" customWidth="1"/>
    <col min="16130" max="16130" width="10.88671875" style="1" customWidth="1"/>
    <col min="16131" max="16384" width="9" style="1"/>
  </cols>
  <sheetData>
    <row r="1" spans="1:3" ht="21.75" customHeight="1">
      <c r="A1" s="459" t="s">
        <v>30</v>
      </c>
      <c r="B1" s="459"/>
      <c r="C1" s="459"/>
    </row>
    <row r="2" spans="1:3" ht="19.5" customHeight="1">
      <c r="A2" s="460" t="s">
        <v>0</v>
      </c>
      <c r="B2" s="462" t="str">
        <f>'4'!C3</f>
        <v>1-8月</v>
      </c>
      <c r="C2" s="463">
        <f>'4'!D2</f>
        <v>0</v>
      </c>
    </row>
    <row r="3" spans="1:3" ht="19.5" customHeight="1">
      <c r="A3" s="461"/>
      <c r="B3" s="159" t="s">
        <v>372</v>
      </c>
      <c r="C3" s="160" t="s">
        <v>2</v>
      </c>
    </row>
    <row r="4" spans="1:3" ht="19.5" customHeight="1">
      <c r="A4" s="161" t="s">
        <v>187</v>
      </c>
      <c r="B4" s="162">
        <v>4765.4509700000008</v>
      </c>
      <c r="C4" s="163">
        <v>12.3</v>
      </c>
    </row>
    <row r="5" spans="1:3" ht="19.5" customHeight="1">
      <c r="A5" s="161" t="s">
        <v>188</v>
      </c>
      <c r="B5" s="162">
        <v>879.68405000000007</v>
      </c>
      <c r="C5" s="164">
        <v>12.4</v>
      </c>
    </row>
    <row r="6" spans="1:3" ht="19.5" customHeight="1">
      <c r="A6" s="161" t="s">
        <v>189</v>
      </c>
      <c r="B6" s="162">
        <v>793.57727000000011</v>
      </c>
      <c r="C6" s="163">
        <v>18.8</v>
      </c>
    </row>
    <row r="7" spans="1:3" ht="19.5" customHeight="1">
      <c r="A7" s="161" t="s">
        <v>190</v>
      </c>
      <c r="B7" s="162">
        <v>121.01867</v>
      </c>
      <c r="C7" s="163">
        <v>23.5</v>
      </c>
    </row>
    <row r="8" spans="1:3" ht="19.5" customHeight="1">
      <c r="A8" s="161" t="s">
        <v>191</v>
      </c>
      <c r="B8" s="162">
        <v>194.59224</v>
      </c>
      <c r="C8" s="163">
        <v>-8.9</v>
      </c>
    </row>
    <row r="9" spans="1:3" ht="19.5" customHeight="1">
      <c r="A9" s="161" t="s">
        <v>192</v>
      </c>
      <c r="B9" s="162">
        <v>335.06732999999997</v>
      </c>
      <c r="C9" s="163">
        <v>18.8</v>
      </c>
    </row>
    <row r="10" spans="1:3" ht="19.5" customHeight="1">
      <c r="A10" s="161" t="s">
        <v>193</v>
      </c>
      <c r="B10" s="162">
        <v>116.26155</v>
      </c>
      <c r="C10" s="163">
        <v>-2.5</v>
      </c>
    </row>
    <row r="11" spans="1:3" ht="19.5" customHeight="1">
      <c r="A11" s="161" t="s">
        <v>194</v>
      </c>
      <c r="B11" s="162">
        <v>68.376880000000014</v>
      </c>
      <c r="C11" s="163">
        <v>38.5</v>
      </c>
    </row>
    <row r="12" spans="1:3" ht="19.5" customHeight="1">
      <c r="A12" s="161" t="s">
        <v>195</v>
      </c>
      <c r="B12" s="162">
        <v>206.56436000000002</v>
      </c>
      <c r="C12" s="163">
        <v>3.8</v>
      </c>
    </row>
    <row r="13" spans="1:3" ht="19.5" customHeight="1">
      <c r="A13" s="161" t="s">
        <v>196</v>
      </c>
      <c r="B13" s="162">
        <v>31.211170000000003</v>
      </c>
      <c r="C13" s="163">
        <v>9.5</v>
      </c>
    </row>
    <row r="14" spans="1:3" ht="19.5" customHeight="1">
      <c r="A14" s="161" t="s">
        <v>197</v>
      </c>
      <c r="B14" s="162">
        <v>43.978380000000001</v>
      </c>
      <c r="C14" s="163">
        <v>19.8</v>
      </c>
    </row>
    <row r="15" spans="1:3" ht="19.5" customHeight="1">
      <c r="A15" s="161" t="s">
        <v>198</v>
      </c>
      <c r="B15" s="162">
        <v>432.40704000000005</v>
      </c>
      <c r="C15" s="163">
        <v>21.3</v>
      </c>
    </row>
    <row r="16" spans="1:3" ht="19.5" customHeight="1">
      <c r="A16" s="161" t="s">
        <v>199</v>
      </c>
      <c r="B16" s="162">
        <v>192.65746000000001</v>
      </c>
      <c r="C16" s="163">
        <v>13.9</v>
      </c>
    </row>
    <row r="17" spans="1:3" ht="19.5" customHeight="1">
      <c r="A17" s="161" t="s">
        <v>200</v>
      </c>
      <c r="B17" s="162">
        <v>109.63576000000002</v>
      </c>
      <c r="C17" s="163">
        <v>-8.3000000000000007</v>
      </c>
    </row>
    <row r="18" spans="1:3" ht="19.5" customHeight="1">
      <c r="A18" s="161" t="s">
        <v>201</v>
      </c>
      <c r="B18" s="162">
        <v>48.97963</v>
      </c>
      <c r="C18" s="163">
        <v>12.9</v>
      </c>
    </row>
    <row r="19" spans="1:3" ht="19.5" customHeight="1">
      <c r="A19" s="161" t="s">
        <v>202</v>
      </c>
      <c r="B19" s="162">
        <v>154.86676000000003</v>
      </c>
      <c r="C19" s="163">
        <v>-10.8</v>
      </c>
    </row>
    <row r="20" spans="1:3" ht="19.5" customHeight="1">
      <c r="A20" s="161" t="s">
        <v>203</v>
      </c>
      <c r="B20" s="162">
        <v>509.67679000000004</v>
      </c>
      <c r="C20" s="163">
        <v>20.7</v>
      </c>
    </row>
    <row r="21" spans="1:3" ht="19.5" customHeight="1">
      <c r="A21" s="161" t="s">
        <v>204</v>
      </c>
      <c r="B21" s="162">
        <v>110.71022000000001</v>
      </c>
      <c r="C21" s="163">
        <v>6.3</v>
      </c>
    </row>
    <row r="22" spans="1:3" ht="19.5" customHeight="1">
      <c r="A22" s="161" t="s">
        <v>205</v>
      </c>
      <c r="B22" s="162">
        <v>1119.2554600000001</v>
      </c>
      <c r="C22" s="163">
        <v>12</v>
      </c>
    </row>
    <row r="23" spans="1:3" ht="19.5" customHeight="1">
      <c r="A23" s="161" t="s">
        <v>206</v>
      </c>
      <c r="B23" s="162">
        <v>97.058230000000009</v>
      </c>
      <c r="C23" s="163">
        <v>2.5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4.4"/>
  <cols>
    <col min="1" max="1" width="24.77734375" style="1" customWidth="1"/>
    <col min="2" max="2" width="11.6640625" style="1" customWidth="1"/>
    <col min="3" max="3" width="11" style="1" customWidth="1"/>
    <col min="4" max="256" width="9" style="1"/>
    <col min="257" max="257" width="23" style="1" customWidth="1"/>
    <col min="258" max="259" width="11" style="1" customWidth="1"/>
    <col min="260" max="512" width="9" style="1"/>
    <col min="513" max="513" width="23" style="1" customWidth="1"/>
    <col min="514" max="515" width="11" style="1" customWidth="1"/>
    <col min="516" max="768" width="9" style="1"/>
    <col min="769" max="769" width="23" style="1" customWidth="1"/>
    <col min="770" max="771" width="11" style="1" customWidth="1"/>
    <col min="772" max="1024" width="9" style="1"/>
    <col min="1025" max="1025" width="23" style="1" customWidth="1"/>
    <col min="1026" max="1027" width="11" style="1" customWidth="1"/>
    <col min="1028" max="1280" width="9" style="1"/>
    <col min="1281" max="1281" width="23" style="1" customWidth="1"/>
    <col min="1282" max="1283" width="11" style="1" customWidth="1"/>
    <col min="1284" max="1536" width="9" style="1"/>
    <col min="1537" max="1537" width="23" style="1" customWidth="1"/>
    <col min="1538" max="1539" width="11" style="1" customWidth="1"/>
    <col min="1540" max="1792" width="9" style="1"/>
    <col min="1793" max="1793" width="23" style="1" customWidth="1"/>
    <col min="1794" max="1795" width="11" style="1" customWidth="1"/>
    <col min="1796" max="2048" width="9" style="1"/>
    <col min="2049" max="2049" width="23" style="1" customWidth="1"/>
    <col min="2050" max="2051" width="11" style="1" customWidth="1"/>
    <col min="2052" max="2304" width="9" style="1"/>
    <col min="2305" max="2305" width="23" style="1" customWidth="1"/>
    <col min="2306" max="2307" width="11" style="1" customWidth="1"/>
    <col min="2308" max="2560" width="9" style="1"/>
    <col min="2561" max="2561" width="23" style="1" customWidth="1"/>
    <col min="2562" max="2563" width="11" style="1" customWidth="1"/>
    <col min="2564" max="2816" width="9" style="1"/>
    <col min="2817" max="2817" width="23" style="1" customWidth="1"/>
    <col min="2818" max="2819" width="11" style="1" customWidth="1"/>
    <col min="2820" max="3072" width="9" style="1"/>
    <col min="3073" max="3073" width="23" style="1" customWidth="1"/>
    <col min="3074" max="3075" width="11" style="1" customWidth="1"/>
    <col min="3076" max="3328" width="9" style="1"/>
    <col min="3329" max="3329" width="23" style="1" customWidth="1"/>
    <col min="3330" max="3331" width="11" style="1" customWidth="1"/>
    <col min="3332" max="3584" width="9" style="1"/>
    <col min="3585" max="3585" width="23" style="1" customWidth="1"/>
    <col min="3586" max="3587" width="11" style="1" customWidth="1"/>
    <col min="3588" max="3840" width="9" style="1"/>
    <col min="3841" max="3841" width="23" style="1" customWidth="1"/>
    <col min="3842" max="3843" width="11" style="1" customWidth="1"/>
    <col min="3844" max="4096" width="9" style="1"/>
    <col min="4097" max="4097" width="23" style="1" customWidth="1"/>
    <col min="4098" max="4099" width="11" style="1" customWidth="1"/>
    <col min="4100" max="4352" width="9" style="1"/>
    <col min="4353" max="4353" width="23" style="1" customWidth="1"/>
    <col min="4354" max="4355" width="11" style="1" customWidth="1"/>
    <col min="4356" max="4608" width="9" style="1"/>
    <col min="4609" max="4609" width="23" style="1" customWidth="1"/>
    <col min="4610" max="4611" width="11" style="1" customWidth="1"/>
    <col min="4612" max="4864" width="9" style="1"/>
    <col min="4865" max="4865" width="23" style="1" customWidth="1"/>
    <col min="4866" max="4867" width="11" style="1" customWidth="1"/>
    <col min="4868" max="5120" width="9" style="1"/>
    <col min="5121" max="5121" width="23" style="1" customWidth="1"/>
    <col min="5122" max="5123" width="11" style="1" customWidth="1"/>
    <col min="5124" max="5376" width="9" style="1"/>
    <col min="5377" max="5377" width="23" style="1" customWidth="1"/>
    <col min="5378" max="5379" width="11" style="1" customWidth="1"/>
    <col min="5380" max="5632" width="9" style="1"/>
    <col min="5633" max="5633" width="23" style="1" customWidth="1"/>
    <col min="5634" max="5635" width="11" style="1" customWidth="1"/>
    <col min="5636" max="5888" width="9" style="1"/>
    <col min="5889" max="5889" width="23" style="1" customWidth="1"/>
    <col min="5890" max="5891" width="11" style="1" customWidth="1"/>
    <col min="5892" max="6144" width="9" style="1"/>
    <col min="6145" max="6145" width="23" style="1" customWidth="1"/>
    <col min="6146" max="6147" width="11" style="1" customWidth="1"/>
    <col min="6148" max="6400" width="9" style="1"/>
    <col min="6401" max="6401" width="23" style="1" customWidth="1"/>
    <col min="6402" max="6403" width="11" style="1" customWidth="1"/>
    <col min="6404" max="6656" width="9" style="1"/>
    <col min="6657" max="6657" width="23" style="1" customWidth="1"/>
    <col min="6658" max="6659" width="11" style="1" customWidth="1"/>
    <col min="6660" max="6912" width="9" style="1"/>
    <col min="6913" max="6913" width="23" style="1" customWidth="1"/>
    <col min="6914" max="6915" width="11" style="1" customWidth="1"/>
    <col min="6916" max="7168" width="9" style="1"/>
    <col min="7169" max="7169" width="23" style="1" customWidth="1"/>
    <col min="7170" max="7171" width="11" style="1" customWidth="1"/>
    <col min="7172" max="7424" width="9" style="1"/>
    <col min="7425" max="7425" width="23" style="1" customWidth="1"/>
    <col min="7426" max="7427" width="11" style="1" customWidth="1"/>
    <col min="7428" max="7680" width="9" style="1"/>
    <col min="7681" max="7681" width="23" style="1" customWidth="1"/>
    <col min="7682" max="7683" width="11" style="1" customWidth="1"/>
    <col min="7684" max="7936" width="9" style="1"/>
    <col min="7937" max="7937" width="23" style="1" customWidth="1"/>
    <col min="7938" max="7939" width="11" style="1" customWidth="1"/>
    <col min="7940" max="8192" width="9" style="1"/>
    <col min="8193" max="8193" width="23" style="1" customWidth="1"/>
    <col min="8194" max="8195" width="11" style="1" customWidth="1"/>
    <col min="8196" max="8448" width="9" style="1"/>
    <col min="8449" max="8449" width="23" style="1" customWidth="1"/>
    <col min="8450" max="8451" width="11" style="1" customWidth="1"/>
    <col min="8452" max="8704" width="9" style="1"/>
    <col min="8705" max="8705" width="23" style="1" customWidth="1"/>
    <col min="8706" max="8707" width="11" style="1" customWidth="1"/>
    <col min="8708" max="8960" width="9" style="1"/>
    <col min="8961" max="8961" width="23" style="1" customWidth="1"/>
    <col min="8962" max="8963" width="11" style="1" customWidth="1"/>
    <col min="8964" max="9216" width="9" style="1"/>
    <col min="9217" max="9217" width="23" style="1" customWidth="1"/>
    <col min="9218" max="9219" width="11" style="1" customWidth="1"/>
    <col min="9220" max="9472" width="9" style="1"/>
    <col min="9473" max="9473" width="23" style="1" customWidth="1"/>
    <col min="9474" max="9475" width="11" style="1" customWidth="1"/>
    <col min="9476" max="9728" width="9" style="1"/>
    <col min="9729" max="9729" width="23" style="1" customWidth="1"/>
    <col min="9730" max="9731" width="11" style="1" customWidth="1"/>
    <col min="9732" max="9984" width="9" style="1"/>
    <col min="9985" max="9985" width="23" style="1" customWidth="1"/>
    <col min="9986" max="9987" width="11" style="1" customWidth="1"/>
    <col min="9988" max="10240" width="9" style="1"/>
    <col min="10241" max="10241" width="23" style="1" customWidth="1"/>
    <col min="10242" max="10243" width="11" style="1" customWidth="1"/>
    <col min="10244" max="10496" width="9" style="1"/>
    <col min="10497" max="10497" width="23" style="1" customWidth="1"/>
    <col min="10498" max="10499" width="11" style="1" customWidth="1"/>
    <col min="10500" max="10752" width="9" style="1"/>
    <col min="10753" max="10753" width="23" style="1" customWidth="1"/>
    <col min="10754" max="10755" width="11" style="1" customWidth="1"/>
    <col min="10756" max="11008" width="9" style="1"/>
    <col min="11009" max="11009" width="23" style="1" customWidth="1"/>
    <col min="11010" max="11011" width="11" style="1" customWidth="1"/>
    <col min="11012" max="11264" width="9" style="1"/>
    <col min="11265" max="11265" width="23" style="1" customWidth="1"/>
    <col min="11266" max="11267" width="11" style="1" customWidth="1"/>
    <col min="11268" max="11520" width="9" style="1"/>
    <col min="11521" max="11521" width="23" style="1" customWidth="1"/>
    <col min="11522" max="11523" width="11" style="1" customWidth="1"/>
    <col min="11524" max="11776" width="9" style="1"/>
    <col min="11777" max="11777" width="23" style="1" customWidth="1"/>
    <col min="11778" max="11779" width="11" style="1" customWidth="1"/>
    <col min="11780" max="12032" width="9" style="1"/>
    <col min="12033" max="12033" width="23" style="1" customWidth="1"/>
    <col min="12034" max="12035" width="11" style="1" customWidth="1"/>
    <col min="12036" max="12288" width="9" style="1"/>
    <col min="12289" max="12289" width="23" style="1" customWidth="1"/>
    <col min="12290" max="12291" width="11" style="1" customWidth="1"/>
    <col min="12292" max="12544" width="9" style="1"/>
    <col min="12545" max="12545" width="23" style="1" customWidth="1"/>
    <col min="12546" max="12547" width="11" style="1" customWidth="1"/>
    <col min="12548" max="12800" width="9" style="1"/>
    <col min="12801" max="12801" width="23" style="1" customWidth="1"/>
    <col min="12802" max="12803" width="11" style="1" customWidth="1"/>
    <col min="12804" max="13056" width="9" style="1"/>
    <col min="13057" max="13057" width="23" style="1" customWidth="1"/>
    <col min="13058" max="13059" width="11" style="1" customWidth="1"/>
    <col min="13060" max="13312" width="9" style="1"/>
    <col min="13313" max="13313" width="23" style="1" customWidth="1"/>
    <col min="13314" max="13315" width="11" style="1" customWidth="1"/>
    <col min="13316" max="13568" width="9" style="1"/>
    <col min="13569" max="13569" width="23" style="1" customWidth="1"/>
    <col min="13570" max="13571" width="11" style="1" customWidth="1"/>
    <col min="13572" max="13824" width="9" style="1"/>
    <col min="13825" max="13825" width="23" style="1" customWidth="1"/>
    <col min="13826" max="13827" width="11" style="1" customWidth="1"/>
    <col min="13828" max="14080" width="9" style="1"/>
    <col min="14081" max="14081" width="23" style="1" customWidth="1"/>
    <col min="14082" max="14083" width="11" style="1" customWidth="1"/>
    <col min="14084" max="14336" width="9" style="1"/>
    <col min="14337" max="14337" width="23" style="1" customWidth="1"/>
    <col min="14338" max="14339" width="11" style="1" customWidth="1"/>
    <col min="14340" max="14592" width="9" style="1"/>
    <col min="14593" max="14593" width="23" style="1" customWidth="1"/>
    <col min="14594" max="14595" width="11" style="1" customWidth="1"/>
    <col min="14596" max="14848" width="9" style="1"/>
    <col min="14849" max="14849" width="23" style="1" customWidth="1"/>
    <col min="14850" max="14851" width="11" style="1" customWidth="1"/>
    <col min="14852" max="15104" width="9" style="1"/>
    <col min="15105" max="15105" width="23" style="1" customWidth="1"/>
    <col min="15106" max="15107" width="11" style="1" customWidth="1"/>
    <col min="15108" max="15360" width="9" style="1"/>
    <col min="15361" max="15361" width="23" style="1" customWidth="1"/>
    <col min="15362" max="15363" width="11" style="1" customWidth="1"/>
    <col min="15364" max="15616" width="9" style="1"/>
    <col min="15617" max="15617" width="23" style="1" customWidth="1"/>
    <col min="15618" max="15619" width="11" style="1" customWidth="1"/>
    <col min="15620" max="15872" width="9" style="1"/>
    <col min="15873" max="15873" width="23" style="1" customWidth="1"/>
    <col min="15874" max="15875" width="11" style="1" customWidth="1"/>
    <col min="15876" max="16128" width="9" style="1"/>
    <col min="16129" max="16129" width="23" style="1" customWidth="1"/>
    <col min="16130" max="16131" width="11" style="1" customWidth="1"/>
    <col min="16132" max="16384" width="9" style="1"/>
  </cols>
  <sheetData>
    <row r="2" spans="1:3" ht="15.6">
      <c r="A2" s="464" t="s">
        <v>373</v>
      </c>
      <c r="B2" s="465"/>
      <c r="C2" s="465"/>
    </row>
    <row r="3" spans="1:3" ht="15" thickBot="1">
      <c r="A3" s="10"/>
      <c r="B3" s="10"/>
      <c r="C3" s="10"/>
    </row>
    <row r="4" spans="1:3" ht="15" thickBot="1">
      <c r="A4" s="282" t="s">
        <v>437</v>
      </c>
      <c r="B4" s="302" t="str">
        <f>'4'!B3</f>
        <v>8月</v>
      </c>
      <c r="C4" s="303" t="str">
        <f>'4'!C3</f>
        <v>1-8月</v>
      </c>
    </row>
    <row r="5" spans="1:3">
      <c r="A5" s="290" t="s">
        <v>207</v>
      </c>
      <c r="B5" s="277">
        <v>631.70000000000005</v>
      </c>
      <c r="C5" s="285">
        <v>4138.1000000000004</v>
      </c>
    </row>
    <row r="6" spans="1:3">
      <c r="A6" s="280" t="s">
        <v>438</v>
      </c>
      <c r="B6" s="277">
        <v>187.6</v>
      </c>
      <c r="C6" s="285">
        <v>1331.4</v>
      </c>
    </row>
    <row r="7" spans="1:3">
      <c r="A7" s="280" t="s">
        <v>208</v>
      </c>
      <c r="B7" s="277">
        <v>444.1</v>
      </c>
      <c r="C7" s="285">
        <v>2806.7</v>
      </c>
    </row>
    <row r="8" spans="1:3">
      <c r="A8" s="289" t="s">
        <v>209</v>
      </c>
      <c r="B8" s="271"/>
      <c r="C8" s="283"/>
    </row>
    <row r="9" spans="1:3">
      <c r="A9" s="280" t="s">
        <v>210</v>
      </c>
      <c r="B9" s="275">
        <v>37.299999999999997</v>
      </c>
      <c r="C9" s="275">
        <v>23.9</v>
      </c>
    </row>
    <row r="10" spans="1:3">
      <c r="A10" s="280" t="s">
        <v>439</v>
      </c>
      <c r="B10" s="291">
        <v>24</v>
      </c>
      <c r="C10" s="296">
        <v>8.1</v>
      </c>
    </row>
    <row r="11" spans="1:3">
      <c r="A11" s="280" t="s">
        <v>211</v>
      </c>
      <c r="B11" s="291">
        <v>43.9</v>
      </c>
      <c r="C11" s="296">
        <v>33.1</v>
      </c>
    </row>
    <row r="12" spans="1:3">
      <c r="A12" s="289" t="s">
        <v>440</v>
      </c>
      <c r="B12" s="370" t="s">
        <v>474</v>
      </c>
      <c r="C12" s="370" t="s">
        <v>475</v>
      </c>
    </row>
    <row r="13" spans="1:3">
      <c r="A13" s="280" t="s">
        <v>212</v>
      </c>
      <c r="B13" s="288"/>
      <c r="C13" s="276">
        <v>40.131700000000002</v>
      </c>
    </row>
    <row r="14" spans="1:3">
      <c r="A14" s="280" t="s">
        <v>441</v>
      </c>
      <c r="B14" s="288"/>
      <c r="C14" s="276">
        <v>22.2012</v>
      </c>
    </row>
    <row r="15" spans="1:3">
      <c r="A15" s="289" t="s">
        <v>209</v>
      </c>
      <c r="B15" s="288"/>
      <c r="C15" s="296"/>
    </row>
    <row r="16" spans="1:3">
      <c r="A16" s="280" t="s">
        <v>212</v>
      </c>
      <c r="B16" s="288"/>
      <c r="C16" s="296">
        <v>-11.34</v>
      </c>
    </row>
    <row r="17" spans="1:3">
      <c r="A17" s="280" t="s">
        <v>441</v>
      </c>
      <c r="B17" s="288"/>
      <c r="C17" s="296">
        <v>37.31</v>
      </c>
    </row>
    <row r="21" spans="1:3">
      <c r="A21" s="1" t="s">
        <v>5</v>
      </c>
      <c r="B21" s="1" t="s">
        <v>5</v>
      </c>
      <c r="C21" s="1" t="s">
        <v>5</v>
      </c>
    </row>
    <row r="22" spans="1:3">
      <c r="A22" s="1" t="s">
        <v>5</v>
      </c>
      <c r="B22" s="1" t="s">
        <v>5</v>
      </c>
      <c r="C22" s="1" t="s">
        <v>5</v>
      </c>
    </row>
    <row r="23" spans="1:3">
      <c r="A23" s="1" t="s">
        <v>5</v>
      </c>
      <c r="B23" s="1" t="s">
        <v>5</v>
      </c>
      <c r="C23" s="1" t="s">
        <v>5</v>
      </c>
    </row>
    <row r="24" spans="1:3">
      <c r="A24" s="1" t="s">
        <v>5</v>
      </c>
      <c r="B24" s="1" t="s">
        <v>5</v>
      </c>
      <c r="C24" s="1" t="s">
        <v>5</v>
      </c>
    </row>
    <row r="26" spans="1:3">
      <c r="A26" s="1" t="s">
        <v>5</v>
      </c>
    </row>
    <row r="27" spans="1:3">
      <c r="A27" s="1" t="s">
        <v>5</v>
      </c>
    </row>
    <row r="28" spans="1:3">
      <c r="A28" s="1" t="s">
        <v>5</v>
      </c>
      <c r="B28" s="1" t="s">
        <v>5</v>
      </c>
      <c r="C28" s="1" t="s">
        <v>5</v>
      </c>
    </row>
    <row r="29" spans="1:3">
      <c r="A29" s="1" t="s">
        <v>5</v>
      </c>
    </row>
    <row r="30" spans="1:3">
      <c r="A30" s="1" t="s">
        <v>5</v>
      </c>
      <c r="B30" s="1" t="s">
        <v>5</v>
      </c>
      <c r="C30" s="1" t="s">
        <v>5</v>
      </c>
    </row>
    <row r="31" spans="1:3">
      <c r="A31" s="1" t="s">
        <v>5</v>
      </c>
      <c r="B31" s="1" t="s">
        <v>5</v>
      </c>
      <c r="C31" s="1" t="s">
        <v>5</v>
      </c>
    </row>
    <row r="32" spans="1:3">
      <c r="A32" s="1" t="s">
        <v>5</v>
      </c>
    </row>
    <row r="33" spans="1:3">
      <c r="A33" s="1" t="s">
        <v>5</v>
      </c>
      <c r="B33" s="1" t="s">
        <v>5</v>
      </c>
      <c r="C33" s="1" t="s">
        <v>5</v>
      </c>
    </row>
    <row r="34" spans="1:3">
      <c r="A34" s="1" t="s">
        <v>5</v>
      </c>
      <c r="B34" s="1" t="s">
        <v>5</v>
      </c>
      <c r="C34" s="1" t="s">
        <v>5</v>
      </c>
    </row>
    <row r="35" spans="1:3">
      <c r="A35" s="1" t="s">
        <v>5</v>
      </c>
    </row>
    <row r="36" spans="1:3">
      <c r="A36" s="1" t="s">
        <v>5</v>
      </c>
    </row>
    <row r="37" spans="1:3">
      <c r="A37" s="1" t="s">
        <v>5</v>
      </c>
    </row>
    <row r="38" spans="1:3">
      <c r="A38" s="1" t="s">
        <v>5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F23"/>
  <sheetViews>
    <sheetView workbookViewId="0">
      <selection sqref="A1:C1"/>
    </sheetView>
  </sheetViews>
  <sheetFormatPr defaultRowHeight="14.4"/>
  <cols>
    <col min="1" max="1" width="23.88671875" style="1" customWidth="1"/>
    <col min="2" max="2" width="17.109375" style="1" customWidth="1"/>
    <col min="3" max="3" width="13.5546875" style="1" customWidth="1"/>
    <col min="4" max="256" width="9" style="1"/>
    <col min="257" max="257" width="23.88671875" style="1" customWidth="1"/>
    <col min="258" max="512" width="9" style="1"/>
    <col min="513" max="513" width="23.88671875" style="1" customWidth="1"/>
    <col min="514" max="768" width="9" style="1"/>
    <col min="769" max="769" width="23.88671875" style="1" customWidth="1"/>
    <col min="770" max="1024" width="9" style="1"/>
    <col min="1025" max="1025" width="23.88671875" style="1" customWidth="1"/>
    <col min="1026" max="1280" width="9" style="1"/>
    <col min="1281" max="1281" width="23.88671875" style="1" customWidth="1"/>
    <col min="1282" max="1536" width="9" style="1"/>
    <col min="1537" max="1537" width="23.88671875" style="1" customWidth="1"/>
    <col min="1538" max="1792" width="9" style="1"/>
    <col min="1793" max="1793" width="23.88671875" style="1" customWidth="1"/>
    <col min="1794" max="2048" width="9" style="1"/>
    <col min="2049" max="2049" width="23.88671875" style="1" customWidth="1"/>
    <col min="2050" max="2304" width="9" style="1"/>
    <col min="2305" max="2305" width="23.88671875" style="1" customWidth="1"/>
    <col min="2306" max="2560" width="9" style="1"/>
    <col min="2561" max="2561" width="23.88671875" style="1" customWidth="1"/>
    <col min="2562" max="2816" width="9" style="1"/>
    <col min="2817" max="2817" width="23.88671875" style="1" customWidth="1"/>
    <col min="2818" max="3072" width="9" style="1"/>
    <col min="3073" max="3073" width="23.88671875" style="1" customWidth="1"/>
    <col min="3074" max="3328" width="9" style="1"/>
    <col min="3329" max="3329" width="23.88671875" style="1" customWidth="1"/>
    <col min="3330" max="3584" width="9" style="1"/>
    <col min="3585" max="3585" width="23.88671875" style="1" customWidth="1"/>
    <col min="3586" max="3840" width="9" style="1"/>
    <col min="3841" max="3841" width="23.88671875" style="1" customWidth="1"/>
    <col min="3842" max="4096" width="9" style="1"/>
    <col min="4097" max="4097" width="23.88671875" style="1" customWidth="1"/>
    <col min="4098" max="4352" width="9" style="1"/>
    <col min="4353" max="4353" width="23.88671875" style="1" customWidth="1"/>
    <col min="4354" max="4608" width="9" style="1"/>
    <col min="4609" max="4609" width="23.88671875" style="1" customWidth="1"/>
    <col min="4610" max="4864" width="9" style="1"/>
    <col min="4865" max="4865" width="23.88671875" style="1" customWidth="1"/>
    <col min="4866" max="5120" width="9" style="1"/>
    <col min="5121" max="5121" width="23.88671875" style="1" customWidth="1"/>
    <col min="5122" max="5376" width="9" style="1"/>
    <col min="5377" max="5377" width="23.88671875" style="1" customWidth="1"/>
    <col min="5378" max="5632" width="9" style="1"/>
    <col min="5633" max="5633" width="23.88671875" style="1" customWidth="1"/>
    <col min="5634" max="5888" width="9" style="1"/>
    <col min="5889" max="5889" width="23.88671875" style="1" customWidth="1"/>
    <col min="5890" max="6144" width="9" style="1"/>
    <col min="6145" max="6145" width="23.88671875" style="1" customWidth="1"/>
    <col min="6146" max="6400" width="9" style="1"/>
    <col min="6401" max="6401" width="23.88671875" style="1" customWidth="1"/>
    <col min="6402" max="6656" width="9" style="1"/>
    <col min="6657" max="6657" width="23.88671875" style="1" customWidth="1"/>
    <col min="6658" max="6912" width="9" style="1"/>
    <col min="6913" max="6913" width="23.88671875" style="1" customWidth="1"/>
    <col min="6914" max="7168" width="9" style="1"/>
    <col min="7169" max="7169" width="23.88671875" style="1" customWidth="1"/>
    <col min="7170" max="7424" width="9" style="1"/>
    <col min="7425" max="7425" width="23.88671875" style="1" customWidth="1"/>
    <col min="7426" max="7680" width="9" style="1"/>
    <col min="7681" max="7681" width="23.88671875" style="1" customWidth="1"/>
    <col min="7682" max="7936" width="9" style="1"/>
    <col min="7937" max="7937" width="23.88671875" style="1" customWidth="1"/>
    <col min="7938" max="8192" width="9" style="1"/>
    <col min="8193" max="8193" width="23.88671875" style="1" customWidth="1"/>
    <col min="8194" max="8448" width="9" style="1"/>
    <col min="8449" max="8449" width="23.88671875" style="1" customWidth="1"/>
    <col min="8450" max="8704" width="9" style="1"/>
    <col min="8705" max="8705" width="23.88671875" style="1" customWidth="1"/>
    <col min="8706" max="8960" width="9" style="1"/>
    <col min="8961" max="8961" width="23.88671875" style="1" customWidth="1"/>
    <col min="8962" max="9216" width="9" style="1"/>
    <col min="9217" max="9217" width="23.88671875" style="1" customWidth="1"/>
    <col min="9218" max="9472" width="9" style="1"/>
    <col min="9473" max="9473" width="23.88671875" style="1" customWidth="1"/>
    <col min="9474" max="9728" width="9" style="1"/>
    <col min="9729" max="9729" width="23.88671875" style="1" customWidth="1"/>
    <col min="9730" max="9984" width="9" style="1"/>
    <col min="9985" max="9985" width="23.88671875" style="1" customWidth="1"/>
    <col min="9986" max="10240" width="9" style="1"/>
    <col min="10241" max="10241" width="23.88671875" style="1" customWidth="1"/>
    <col min="10242" max="10496" width="9" style="1"/>
    <col min="10497" max="10497" width="23.88671875" style="1" customWidth="1"/>
    <col min="10498" max="10752" width="9" style="1"/>
    <col min="10753" max="10753" width="23.88671875" style="1" customWidth="1"/>
    <col min="10754" max="11008" width="9" style="1"/>
    <col min="11009" max="11009" width="23.88671875" style="1" customWidth="1"/>
    <col min="11010" max="11264" width="9" style="1"/>
    <col min="11265" max="11265" width="23.88671875" style="1" customWidth="1"/>
    <col min="11266" max="11520" width="9" style="1"/>
    <col min="11521" max="11521" width="23.88671875" style="1" customWidth="1"/>
    <col min="11522" max="11776" width="9" style="1"/>
    <col min="11777" max="11777" width="23.88671875" style="1" customWidth="1"/>
    <col min="11778" max="12032" width="9" style="1"/>
    <col min="12033" max="12033" width="23.88671875" style="1" customWidth="1"/>
    <col min="12034" max="12288" width="9" style="1"/>
    <col min="12289" max="12289" width="23.88671875" style="1" customWidth="1"/>
    <col min="12290" max="12544" width="9" style="1"/>
    <col min="12545" max="12545" width="23.88671875" style="1" customWidth="1"/>
    <col min="12546" max="12800" width="9" style="1"/>
    <col min="12801" max="12801" width="23.88671875" style="1" customWidth="1"/>
    <col min="12802" max="13056" width="9" style="1"/>
    <col min="13057" max="13057" width="23.88671875" style="1" customWidth="1"/>
    <col min="13058" max="13312" width="9" style="1"/>
    <col min="13313" max="13313" width="23.88671875" style="1" customWidth="1"/>
    <col min="13314" max="13568" width="9" style="1"/>
    <col min="13569" max="13569" width="23.88671875" style="1" customWidth="1"/>
    <col min="13570" max="13824" width="9" style="1"/>
    <col min="13825" max="13825" width="23.88671875" style="1" customWidth="1"/>
    <col min="13826" max="14080" width="9" style="1"/>
    <col min="14081" max="14081" width="23.88671875" style="1" customWidth="1"/>
    <col min="14082" max="14336" width="9" style="1"/>
    <col min="14337" max="14337" width="23.88671875" style="1" customWidth="1"/>
    <col min="14338" max="14592" width="9" style="1"/>
    <col min="14593" max="14593" width="23.88671875" style="1" customWidth="1"/>
    <col min="14594" max="14848" width="9" style="1"/>
    <col min="14849" max="14849" width="23.88671875" style="1" customWidth="1"/>
    <col min="14850" max="15104" width="9" style="1"/>
    <col min="15105" max="15105" width="23.88671875" style="1" customWidth="1"/>
    <col min="15106" max="15360" width="9" style="1"/>
    <col min="15361" max="15361" width="23.88671875" style="1" customWidth="1"/>
    <col min="15362" max="15616" width="9" style="1"/>
    <col min="15617" max="15617" width="23.88671875" style="1" customWidth="1"/>
    <col min="15618" max="15872" width="9" style="1"/>
    <col min="15873" max="15873" width="23.88671875" style="1" customWidth="1"/>
    <col min="15874" max="16128" width="9" style="1"/>
    <col min="16129" max="16129" width="23.88671875" style="1" customWidth="1"/>
    <col min="16130" max="16384" width="9" style="1"/>
  </cols>
  <sheetData>
    <row r="1" spans="1:3" ht="18.75" customHeight="1">
      <c r="A1" s="466" t="s">
        <v>374</v>
      </c>
      <c r="B1" s="466"/>
      <c r="C1" s="466"/>
    </row>
    <row r="2" spans="1:3" ht="13.5" customHeight="1">
      <c r="A2" s="467" t="s">
        <v>375</v>
      </c>
      <c r="B2" s="468" t="str">
        <f>'4'!C3</f>
        <v>1-8月</v>
      </c>
      <c r="C2" s="469"/>
    </row>
    <row r="3" spans="1:3" ht="24">
      <c r="A3" s="467"/>
      <c r="B3" s="159" t="s">
        <v>1</v>
      </c>
      <c r="C3" s="160" t="s">
        <v>2</v>
      </c>
    </row>
    <row r="4" spans="1:3">
      <c r="A4" s="165" t="s">
        <v>114</v>
      </c>
      <c r="B4" s="295">
        <v>2305.8852999999999</v>
      </c>
      <c r="C4" s="292">
        <v>4.2115015194962746</v>
      </c>
    </row>
    <row r="5" spans="1:3">
      <c r="A5" s="165" t="s">
        <v>115</v>
      </c>
      <c r="B5" s="295">
        <v>1717.5768</v>
      </c>
      <c r="C5" s="293">
        <v>1.2218019420979367</v>
      </c>
    </row>
    <row r="6" spans="1:3">
      <c r="A6" s="166" t="s">
        <v>116</v>
      </c>
      <c r="B6" s="295">
        <v>478.51920000000001</v>
      </c>
      <c r="C6" s="294">
        <v>9.1521041585289638</v>
      </c>
    </row>
    <row r="7" spans="1:3">
      <c r="A7" s="166" t="s">
        <v>117</v>
      </c>
      <c r="B7" s="295">
        <v>352.7611</v>
      </c>
      <c r="C7" s="294">
        <v>-7.4455513605272614</v>
      </c>
    </row>
    <row r="8" spans="1:3">
      <c r="A8" s="166" t="s">
        <v>118</v>
      </c>
      <c r="B8" s="295">
        <v>81.477000000000004</v>
      </c>
      <c r="C8" s="294">
        <v>10.552238805970148</v>
      </c>
    </row>
    <row r="9" spans="1:3">
      <c r="A9" s="166" t="s">
        <v>119</v>
      </c>
      <c r="B9" s="295">
        <v>17.133700000000001</v>
      </c>
      <c r="C9" s="294">
        <v>14.894116384802114</v>
      </c>
    </row>
    <row r="10" spans="1:3">
      <c r="A10" s="166" t="s">
        <v>120</v>
      </c>
      <c r="B10" s="295">
        <v>128.41030000000001</v>
      </c>
      <c r="C10" s="294">
        <v>-8.0540089246332478</v>
      </c>
    </row>
    <row r="11" spans="1:3">
      <c r="A11" s="166" t="s">
        <v>121</v>
      </c>
      <c r="B11" s="295">
        <v>80.965800000000002</v>
      </c>
      <c r="C11" s="294">
        <v>11.723195805160756</v>
      </c>
    </row>
    <row r="12" spans="1:3">
      <c r="A12" s="166" t="s">
        <v>122</v>
      </c>
      <c r="B12" s="295">
        <v>38.891599999999997</v>
      </c>
      <c r="C12" s="294">
        <v>19.868578402968698</v>
      </c>
    </row>
    <row r="13" spans="1:3">
      <c r="A13" s="166" t="s">
        <v>123</v>
      </c>
      <c r="B13" s="295">
        <v>48.883800000000001</v>
      </c>
      <c r="C13" s="294">
        <v>11.097525499536372</v>
      </c>
    </row>
    <row r="14" spans="1:3">
      <c r="A14" s="166" t="s">
        <v>124</v>
      </c>
      <c r="B14" s="295">
        <v>204.8168</v>
      </c>
      <c r="C14" s="294">
        <v>-18.294538390039772</v>
      </c>
    </row>
    <row r="15" spans="1:3">
      <c r="A15" s="166" t="s">
        <v>125</v>
      </c>
      <c r="B15" s="295">
        <v>26.981999999999999</v>
      </c>
      <c r="C15" s="294">
        <v>-4.3896700306157159</v>
      </c>
    </row>
    <row r="16" spans="1:3">
      <c r="A16" s="166" t="s">
        <v>126</v>
      </c>
      <c r="B16" s="295">
        <v>70.359899999999996</v>
      </c>
      <c r="C16" s="294">
        <v>74.421527553980013</v>
      </c>
    </row>
    <row r="17" spans="1:6">
      <c r="A17" s="166" t="s">
        <v>127</v>
      </c>
      <c r="B17" s="295">
        <v>181.67789999999999</v>
      </c>
      <c r="C17" s="294">
        <v>-9.6911628739300308</v>
      </c>
    </row>
    <row r="18" spans="1:6">
      <c r="A18" s="166" t="s">
        <v>128</v>
      </c>
      <c r="B18" s="295">
        <v>1.5113000000000001</v>
      </c>
      <c r="C18" s="294">
        <v>-12.337587006960558</v>
      </c>
    </row>
    <row r="19" spans="1:6">
      <c r="A19" s="165" t="s">
        <v>129</v>
      </c>
      <c r="B19" s="295">
        <v>5.1863999999999999</v>
      </c>
      <c r="C19" s="294">
        <v>0.97344443579160489</v>
      </c>
    </row>
    <row r="20" spans="1:6">
      <c r="A20" s="166" t="s">
        <v>130</v>
      </c>
      <c r="B20" s="295">
        <v>588.30849999999998</v>
      </c>
      <c r="C20" s="293">
        <v>16.466197773098695</v>
      </c>
    </row>
    <row r="22" spans="1:6">
      <c r="A22" s="470" t="s">
        <v>460</v>
      </c>
      <c r="B22" s="471"/>
      <c r="C22" s="471"/>
      <c r="D22" s="471"/>
      <c r="E22" s="471"/>
      <c r="F22" s="471"/>
    </row>
    <row r="23" spans="1:6">
      <c r="A23" s="214"/>
    </row>
  </sheetData>
  <mergeCells count="4">
    <mergeCell ref="A1:C1"/>
    <mergeCell ref="A2:A3"/>
    <mergeCell ref="B2:C2"/>
    <mergeCell ref="A22:F2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4.4"/>
  <cols>
    <col min="1" max="3" width="17.6640625" style="1" customWidth="1"/>
    <col min="4" max="256" width="9" style="1"/>
    <col min="257" max="259" width="17.6640625" style="1" customWidth="1"/>
    <col min="260" max="512" width="9" style="1"/>
    <col min="513" max="515" width="17.6640625" style="1" customWidth="1"/>
    <col min="516" max="768" width="9" style="1"/>
    <col min="769" max="771" width="17.6640625" style="1" customWidth="1"/>
    <col min="772" max="1024" width="9" style="1"/>
    <col min="1025" max="1027" width="17.6640625" style="1" customWidth="1"/>
    <col min="1028" max="1280" width="9" style="1"/>
    <col min="1281" max="1283" width="17.6640625" style="1" customWidth="1"/>
    <col min="1284" max="1536" width="9" style="1"/>
    <col min="1537" max="1539" width="17.6640625" style="1" customWidth="1"/>
    <col min="1540" max="1792" width="9" style="1"/>
    <col min="1793" max="1795" width="17.6640625" style="1" customWidth="1"/>
    <col min="1796" max="2048" width="9" style="1"/>
    <col min="2049" max="2051" width="17.6640625" style="1" customWidth="1"/>
    <col min="2052" max="2304" width="9" style="1"/>
    <col min="2305" max="2307" width="17.6640625" style="1" customWidth="1"/>
    <col min="2308" max="2560" width="9" style="1"/>
    <col min="2561" max="2563" width="17.6640625" style="1" customWidth="1"/>
    <col min="2564" max="2816" width="9" style="1"/>
    <col min="2817" max="2819" width="17.6640625" style="1" customWidth="1"/>
    <col min="2820" max="3072" width="9" style="1"/>
    <col min="3073" max="3075" width="17.6640625" style="1" customWidth="1"/>
    <col min="3076" max="3328" width="9" style="1"/>
    <col min="3329" max="3331" width="17.6640625" style="1" customWidth="1"/>
    <col min="3332" max="3584" width="9" style="1"/>
    <col min="3585" max="3587" width="17.6640625" style="1" customWidth="1"/>
    <col min="3588" max="3840" width="9" style="1"/>
    <col min="3841" max="3843" width="17.6640625" style="1" customWidth="1"/>
    <col min="3844" max="4096" width="9" style="1"/>
    <col min="4097" max="4099" width="17.6640625" style="1" customWidth="1"/>
    <col min="4100" max="4352" width="9" style="1"/>
    <col min="4353" max="4355" width="17.6640625" style="1" customWidth="1"/>
    <col min="4356" max="4608" width="9" style="1"/>
    <col min="4609" max="4611" width="17.6640625" style="1" customWidth="1"/>
    <col min="4612" max="4864" width="9" style="1"/>
    <col min="4865" max="4867" width="17.6640625" style="1" customWidth="1"/>
    <col min="4868" max="5120" width="9" style="1"/>
    <col min="5121" max="5123" width="17.6640625" style="1" customWidth="1"/>
    <col min="5124" max="5376" width="9" style="1"/>
    <col min="5377" max="5379" width="17.6640625" style="1" customWidth="1"/>
    <col min="5380" max="5632" width="9" style="1"/>
    <col min="5633" max="5635" width="17.6640625" style="1" customWidth="1"/>
    <col min="5636" max="5888" width="9" style="1"/>
    <col min="5889" max="5891" width="17.6640625" style="1" customWidth="1"/>
    <col min="5892" max="6144" width="9" style="1"/>
    <col min="6145" max="6147" width="17.6640625" style="1" customWidth="1"/>
    <col min="6148" max="6400" width="9" style="1"/>
    <col min="6401" max="6403" width="17.6640625" style="1" customWidth="1"/>
    <col min="6404" max="6656" width="9" style="1"/>
    <col min="6657" max="6659" width="17.6640625" style="1" customWidth="1"/>
    <col min="6660" max="6912" width="9" style="1"/>
    <col min="6913" max="6915" width="17.6640625" style="1" customWidth="1"/>
    <col min="6916" max="7168" width="9" style="1"/>
    <col min="7169" max="7171" width="17.6640625" style="1" customWidth="1"/>
    <col min="7172" max="7424" width="9" style="1"/>
    <col min="7425" max="7427" width="17.6640625" style="1" customWidth="1"/>
    <col min="7428" max="7680" width="9" style="1"/>
    <col min="7681" max="7683" width="17.6640625" style="1" customWidth="1"/>
    <col min="7684" max="7936" width="9" style="1"/>
    <col min="7937" max="7939" width="17.6640625" style="1" customWidth="1"/>
    <col min="7940" max="8192" width="9" style="1"/>
    <col min="8193" max="8195" width="17.6640625" style="1" customWidth="1"/>
    <col min="8196" max="8448" width="9" style="1"/>
    <col min="8449" max="8451" width="17.6640625" style="1" customWidth="1"/>
    <col min="8452" max="8704" width="9" style="1"/>
    <col min="8705" max="8707" width="17.6640625" style="1" customWidth="1"/>
    <col min="8708" max="8960" width="9" style="1"/>
    <col min="8961" max="8963" width="17.6640625" style="1" customWidth="1"/>
    <col min="8964" max="9216" width="9" style="1"/>
    <col min="9217" max="9219" width="17.6640625" style="1" customWidth="1"/>
    <col min="9220" max="9472" width="9" style="1"/>
    <col min="9473" max="9475" width="17.6640625" style="1" customWidth="1"/>
    <col min="9476" max="9728" width="9" style="1"/>
    <col min="9729" max="9731" width="17.6640625" style="1" customWidth="1"/>
    <col min="9732" max="9984" width="9" style="1"/>
    <col min="9985" max="9987" width="17.6640625" style="1" customWidth="1"/>
    <col min="9988" max="10240" width="9" style="1"/>
    <col min="10241" max="10243" width="17.6640625" style="1" customWidth="1"/>
    <col min="10244" max="10496" width="9" style="1"/>
    <col min="10497" max="10499" width="17.6640625" style="1" customWidth="1"/>
    <col min="10500" max="10752" width="9" style="1"/>
    <col min="10753" max="10755" width="17.6640625" style="1" customWidth="1"/>
    <col min="10756" max="11008" width="9" style="1"/>
    <col min="11009" max="11011" width="17.6640625" style="1" customWidth="1"/>
    <col min="11012" max="11264" width="9" style="1"/>
    <col min="11265" max="11267" width="17.6640625" style="1" customWidth="1"/>
    <col min="11268" max="11520" width="9" style="1"/>
    <col min="11521" max="11523" width="17.6640625" style="1" customWidth="1"/>
    <col min="11524" max="11776" width="9" style="1"/>
    <col min="11777" max="11779" width="17.6640625" style="1" customWidth="1"/>
    <col min="11780" max="12032" width="9" style="1"/>
    <col min="12033" max="12035" width="17.6640625" style="1" customWidth="1"/>
    <col min="12036" max="12288" width="9" style="1"/>
    <col min="12289" max="12291" width="17.6640625" style="1" customWidth="1"/>
    <col min="12292" max="12544" width="9" style="1"/>
    <col min="12545" max="12547" width="17.6640625" style="1" customWidth="1"/>
    <col min="12548" max="12800" width="9" style="1"/>
    <col min="12801" max="12803" width="17.6640625" style="1" customWidth="1"/>
    <col min="12804" max="13056" width="9" style="1"/>
    <col min="13057" max="13059" width="17.6640625" style="1" customWidth="1"/>
    <col min="13060" max="13312" width="9" style="1"/>
    <col min="13313" max="13315" width="17.6640625" style="1" customWidth="1"/>
    <col min="13316" max="13568" width="9" style="1"/>
    <col min="13569" max="13571" width="17.6640625" style="1" customWidth="1"/>
    <col min="13572" max="13824" width="9" style="1"/>
    <col min="13825" max="13827" width="17.6640625" style="1" customWidth="1"/>
    <col min="13828" max="14080" width="9" style="1"/>
    <col min="14081" max="14083" width="17.6640625" style="1" customWidth="1"/>
    <col min="14084" max="14336" width="9" style="1"/>
    <col min="14337" max="14339" width="17.6640625" style="1" customWidth="1"/>
    <col min="14340" max="14592" width="9" style="1"/>
    <col min="14593" max="14595" width="17.6640625" style="1" customWidth="1"/>
    <col min="14596" max="14848" width="9" style="1"/>
    <col min="14849" max="14851" width="17.6640625" style="1" customWidth="1"/>
    <col min="14852" max="15104" width="9" style="1"/>
    <col min="15105" max="15107" width="17.6640625" style="1" customWidth="1"/>
    <col min="15108" max="15360" width="9" style="1"/>
    <col min="15361" max="15363" width="17.6640625" style="1" customWidth="1"/>
    <col min="15364" max="15616" width="9" style="1"/>
    <col min="15617" max="15619" width="17.6640625" style="1" customWidth="1"/>
    <col min="15620" max="15872" width="9" style="1"/>
    <col min="15873" max="15875" width="17.6640625" style="1" customWidth="1"/>
    <col min="15876" max="16128" width="9" style="1"/>
    <col min="16129" max="16131" width="17.6640625" style="1" customWidth="1"/>
    <col min="16132" max="16384" width="9" style="1"/>
  </cols>
  <sheetData>
    <row r="1" spans="1:3" ht="17.399999999999999">
      <c r="A1" s="472" t="s">
        <v>376</v>
      </c>
      <c r="B1" s="472"/>
      <c r="C1" s="472"/>
    </row>
    <row r="2" spans="1:3" ht="18" customHeight="1">
      <c r="A2" s="460" t="s">
        <v>377</v>
      </c>
      <c r="B2" s="462" t="str">
        <f>'4'!C3</f>
        <v>1-8月</v>
      </c>
      <c r="C2" s="463"/>
    </row>
    <row r="3" spans="1:3" ht="19.2" customHeight="1">
      <c r="A3" s="461"/>
      <c r="B3" s="159" t="s">
        <v>1</v>
      </c>
      <c r="C3" s="160" t="s">
        <v>2</v>
      </c>
    </row>
    <row r="4" spans="1:3" ht="16.8">
      <c r="A4" s="167" t="s">
        <v>131</v>
      </c>
      <c r="B4" s="168">
        <v>5436.4067999999997</v>
      </c>
      <c r="C4" s="281">
        <v>7.5082357486308648</v>
      </c>
    </row>
    <row r="5" spans="1:3" ht="16.8">
      <c r="A5" s="167" t="s">
        <v>132</v>
      </c>
      <c r="B5" s="168">
        <v>524.26930000000004</v>
      </c>
      <c r="C5" s="169">
        <v>7.0103322147925029</v>
      </c>
    </row>
    <row r="6" spans="1:3" ht="16.8">
      <c r="A6" s="167" t="s">
        <v>133</v>
      </c>
      <c r="B6" s="168">
        <v>285.20190000000002</v>
      </c>
      <c r="C6" s="169">
        <v>3.5341126655645372</v>
      </c>
    </row>
    <row r="7" spans="1:3" ht="16.8">
      <c r="A7" s="167" t="s">
        <v>134</v>
      </c>
      <c r="B7" s="168">
        <v>759.42079999999999</v>
      </c>
      <c r="C7" s="170">
        <v>4.4436287349367776</v>
      </c>
    </row>
    <row r="8" spans="1:3" ht="16.8">
      <c r="A8" s="167" t="s">
        <v>135</v>
      </c>
      <c r="B8" s="168">
        <v>197.18090000000001</v>
      </c>
      <c r="C8" s="170">
        <v>0.96587412043138698</v>
      </c>
    </row>
    <row r="9" spans="1:3" ht="16.8">
      <c r="A9" s="167" t="s">
        <v>136</v>
      </c>
      <c r="B9" s="168">
        <v>75.240700000000004</v>
      </c>
      <c r="C9" s="170">
        <v>5.6990414967429404</v>
      </c>
    </row>
    <row r="10" spans="1:3" ht="16.8">
      <c r="A10" s="167" t="s">
        <v>137</v>
      </c>
      <c r="B10" s="168">
        <v>1031.3317999999999</v>
      </c>
      <c r="C10" s="170">
        <v>-5.0611270396315415</v>
      </c>
    </row>
    <row r="11" spans="1:3" ht="16.8">
      <c r="A11" s="167" t="s">
        <v>138</v>
      </c>
      <c r="B11" s="168">
        <v>514.60810000000004</v>
      </c>
      <c r="C11" s="170">
        <v>9.5436194294029608</v>
      </c>
    </row>
    <row r="12" spans="1:3" ht="16.8">
      <c r="A12" s="167" t="s">
        <v>139</v>
      </c>
      <c r="B12" s="168">
        <v>98.838999999999999</v>
      </c>
      <c r="C12" s="170">
        <v>4.6678477747267522</v>
      </c>
    </row>
    <row r="13" spans="1:3" ht="16.8">
      <c r="A13" s="167" t="s">
        <v>140</v>
      </c>
      <c r="B13" s="168">
        <v>538.5951</v>
      </c>
      <c r="C13" s="170">
        <v>6.6375024501505786</v>
      </c>
    </row>
    <row r="14" spans="1:3" ht="16.8">
      <c r="A14" s="167" t="s">
        <v>141</v>
      </c>
      <c r="B14" s="171">
        <v>506.10079999999999</v>
      </c>
      <c r="C14" s="169">
        <v>37.378179189613881</v>
      </c>
    </row>
    <row r="15" spans="1:3" ht="16.8">
      <c r="A15" s="167" t="s">
        <v>142</v>
      </c>
      <c r="B15" s="171">
        <v>293.33229999999998</v>
      </c>
      <c r="C15" s="169">
        <v>24.458677098603431</v>
      </c>
    </row>
    <row r="16" spans="1:3" ht="16.8">
      <c r="A16" s="167" t="s">
        <v>143</v>
      </c>
      <c r="B16" s="171">
        <v>182.90199999999999</v>
      </c>
      <c r="C16" s="169">
        <v>44.43367850157027</v>
      </c>
    </row>
    <row r="17" spans="1:3" ht="16.8">
      <c r="A17" s="167" t="s">
        <v>144</v>
      </c>
      <c r="B17" s="171">
        <v>24.3752</v>
      </c>
      <c r="C17" s="169">
        <v>59.415057814053249</v>
      </c>
    </row>
    <row r="18" spans="1:3" ht="16.8">
      <c r="A18" s="167" t="s">
        <v>145</v>
      </c>
      <c r="B18" s="171">
        <v>44.472099999999998</v>
      </c>
      <c r="C18" s="169">
        <v>2.5794740022789142</v>
      </c>
    </row>
    <row r="19" spans="1:3" ht="16.8">
      <c r="A19" s="167" t="s">
        <v>146</v>
      </c>
      <c r="B19" s="171">
        <v>120.764</v>
      </c>
      <c r="C19" s="170">
        <v>4.6459132167847361</v>
      </c>
    </row>
    <row r="20" spans="1:3" ht="16.8">
      <c r="A20" s="167" t="s">
        <v>147</v>
      </c>
      <c r="B20" s="171">
        <v>18.241599999999998</v>
      </c>
      <c r="C20" s="169">
        <v>9.660586969328989</v>
      </c>
    </row>
    <row r="21" spans="1:3" ht="16.8">
      <c r="A21" s="172" t="s">
        <v>148</v>
      </c>
      <c r="B21" s="173">
        <v>37.439500000000002</v>
      </c>
      <c r="C21" s="169">
        <v>20.52375740406902</v>
      </c>
    </row>
    <row r="22" spans="1:3" ht="16.8">
      <c r="A22" s="174" t="s">
        <v>149</v>
      </c>
      <c r="B22" s="175">
        <v>184.0917</v>
      </c>
      <c r="C22" s="169">
        <v>-2.9573768106697984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C17"/>
  <sheetViews>
    <sheetView workbookViewId="0">
      <selection sqref="A1:C1"/>
    </sheetView>
  </sheetViews>
  <sheetFormatPr defaultRowHeight="14.4"/>
  <cols>
    <col min="1" max="1" width="27.33203125" style="214" customWidth="1"/>
    <col min="2" max="2" width="22" style="214" customWidth="1"/>
    <col min="3" max="3" width="15.6640625" style="214" customWidth="1"/>
    <col min="4" max="256" width="9" style="214"/>
    <col min="257" max="257" width="27.33203125" style="214" customWidth="1"/>
    <col min="258" max="258" width="21.21875" style="214" customWidth="1"/>
    <col min="259" max="259" width="14.88671875" style="214" customWidth="1"/>
    <col min="260" max="512" width="9" style="214"/>
    <col min="513" max="513" width="27.33203125" style="214" customWidth="1"/>
    <col min="514" max="514" width="21.21875" style="214" customWidth="1"/>
    <col min="515" max="515" width="14.88671875" style="214" customWidth="1"/>
    <col min="516" max="768" width="9" style="214"/>
    <col min="769" max="769" width="27.33203125" style="214" customWidth="1"/>
    <col min="770" max="770" width="21.21875" style="214" customWidth="1"/>
    <col min="771" max="771" width="14.88671875" style="214" customWidth="1"/>
    <col min="772" max="1024" width="9" style="214"/>
    <col min="1025" max="1025" width="27.33203125" style="214" customWidth="1"/>
    <col min="1026" max="1026" width="21.21875" style="214" customWidth="1"/>
    <col min="1027" max="1027" width="14.88671875" style="214" customWidth="1"/>
    <col min="1028" max="1280" width="9" style="214"/>
    <col min="1281" max="1281" width="27.33203125" style="214" customWidth="1"/>
    <col min="1282" max="1282" width="21.21875" style="214" customWidth="1"/>
    <col min="1283" max="1283" width="14.88671875" style="214" customWidth="1"/>
    <col min="1284" max="1536" width="9" style="214"/>
    <col min="1537" max="1537" width="27.33203125" style="214" customWidth="1"/>
    <col min="1538" max="1538" width="21.21875" style="214" customWidth="1"/>
    <col min="1539" max="1539" width="14.88671875" style="214" customWidth="1"/>
    <col min="1540" max="1792" width="9" style="214"/>
    <col min="1793" max="1793" width="27.33203125" style="214" customWidth="1"/>
    <col min="1794" max="1794" width="21.21875" style="214" customWidth="1"/>
    <col min="1795" max="1795" width="14.88671875" style="214" customWidth="1"/>
    <col min="1796" max="2048" width="9" style="214"/>
    <col min="2049" max="2049" width="27.33203125" style="214" customWidth="1"/>
    <col min="2050" max="2050" width="21.21875" style="214" customWidth="1"/>
    <col min="2051" max="2051" width="14.88671875" style="214" customWidth="1"/>
    <col min="2052" max="2304" width="9" style="214"/>
    <col min="2305" max="2305" width="27.33203125" style="214" customWidth="1"/>
    <col min="2306" max="2306" width="21.21875" style="214" customWidth="1"/>
    <col min="2307" max="2307" width="14.88671875" style="214" customWidth="1"/>
    <col min="2308" max="2560" width="9" style="214"/>
    <col min="2561" max="2561" width="27.33203125" style="214" customWidth="1"/>
    <col min="2562" max="2562" width="21.21875" style="214" customWidth="1"/>
    <col min="2563" max="2563" width="14.88671875" style="214" customWidth="1"/>
    <col min="2564" max="2816" width="9" style="214"/>
    <col min="2817" max="2817" width="27.33203125" style="214" customWidth="1"/>
    <col min="2818" max="2818" width="21.21875" style="214" customWidth="1"/>
    <col min="2819" max="2819" width="14.88671875" style="214" customWidth="1"/>
    <col min="2820" max="3072" width="9" style="214"/>
    <col min="3073" max="3073" width="27.33203125" style="214" customWidth="1"/>
    <col min="3074" max="3074" width="21.21875" style="214" customWidth="1"/>
    <col min="3075" max="3075" width="14.88671875" style="214" customWidth="1"/>
    <col min="3076" max="3328" width="9" style="214"/>
    <col min="3329" max="3329" width="27.33203125" style="214" customWidth="1"/>
    <col min="3330" max="3330" width="21.21875" style="214" customWidth="1"/>
    <col min="3331" max="3331" width="14.88671875" style="214" customWidth="1"/>
    <col min="3332" max="3584" width="9" style="214"/>
    <col min="3585" max="3585" width="27.33203125" style="214" customWidth="1"/>
    <col min="3586" max="3586" width="21.21875" style="214" customWidth="1"/>
    <col min="3587" max="3587" width="14.88671875" style="214" customWidth="1"/>
    <col min="3588" max="3840" width="9" style="214"/>
    <col min="3841" max="3841" width="27.33203125" style="214" customWidth="1"/>
    <col min="3842" max="3842" width="21.21875" style="214" customWidth="1"/>
    <col min="3843" max="3843" width="14.88671875" style="214" customWidth="1"/>
    <col min="3844" max="4096" width="9" style="214"/>
    <col min="4097" max="4097" width="27.33203125" style="214" customWidth="1"/>
    <col min="4098" max="4098" width="21.21875" style="214" customWidth="1"/>
    <col min="4099" max="4099" width="14.88671875" style="214" customWidth="1"/>
    <col min="4100" max="4352" width="9" style="214"/>
    <col min="4353" max="4353" width="27.33203125" style="214" customWidth="1"/>
    <col min="4354" max="4354" width="21.21875" style="214" customWidth="1"/>
    <col min="4355" max="4355" width="14.88671875" style="214" customWidth="1"/>
    <col min="4356" max="4608" width="9" style="214"/>
    <col min="4609" max="4609" width="27.33203125" style="214" customWidth="1"/>
    <col min="4610" max="4610" width="21.21875" style="214" customWidth="1"/>
    <col min="4611" max="4611" width="14.88671875" style="214" customWidth="1"/>
    <col min="4612" max="4864" width="9" style="214"/>
    <col min="4865" max="4865" width="27.33203125" style="214" customWidth="1"/>
    <col min="4866" max="4866" width="21.21875" style="214" customWidth="1"/>
    <col min="4867" max="4867" width="14.88671875" style="214" customWidth="1"/>
    <col min="4868" max="5120" width="9" style="214"/>
    <col min="5121" max="5121" width="27.33203125" style="214" customWidth="1"/>
    <col min="5122" max="5122" width="21.21875" style="214" customWidth="1"/>
    <col min="5123" max="5123" width="14.88671875" style="214" customWidth="1"/>
    <col min="5124" max="5376" width="9" style="214"/>
    <col min="5377" max="5377" width="27.33203125" style="214" customWidth="1"/>
    <col min="5378" max="5378" width="21.21875" style="214" customWidth="1"/>
    <col min="5379" max="5379" width="14.88671875" style="214" customWidth="1"/>
    <col min="5380" max="5632" width="9" style="214"/>
    <col min="5633" max="5633" width="27.33203125" style="214" customWidth="1"/>
    <col min="5634" max="5634" width="21.21875" style="214" customWidth="1"/>
    <col min="5635" max="5635" width="14.88671875" style="214" customWidth="1"/>
    <col min="5636" max="5888" width="9" style="214"/>
    <col min="5889" max="5889" width="27.33203125" style="214" customWidth="1"/>
    <col min="5890" max="5890" width="21.21875" style="214" customWidth="1"/>
    <col min="5891" max="5891" width="14.88671875" style="214" customWidth="1"/>
    <col min="5892" max="6144" width="9" style="214"/>
    <col min="6145" max="6145" width="27.33203125" style="214" customWidth="1"/>
    <col min="6146" max="6146" width="21.21875" style="214" customWidth="1"/>
    <col min="6147" max="6147" width="14.88671875" style="214" customWidth="1"/>
    <col min="6148" max="6400" width="9" style="214"/>
    <col min="6401" max="6401" width="27.33203125" style="214" customWidth="1"/>
    <col min="6402" max="6402" width="21.21875" style="214" customWidth="1"/>
    <col min="6403" max="6403" width="14.88671875" style="214" customWidth="1"/>
    <col min="6404" max="6656" width="9" style="214"/>
    <col min="6657" max="6657" width="27.33203125" style="214" customWidth="1"/>
    <col min="6658" max="6658" width="21.21875" style="214" customWidth="1"/>
    <col min="6659" max="6659" width="14.88671875" style="214" customWidth="1"/>
    <col min="6660" max="6912" width="9" style="214"/>
    <col min="6913" max="6913" width="27.33203125" style="214" customWidth="1"/>
    <col min="6914" max="6914" width="21.21875" style="214" customWidth="1"/>
    <col min="6915" max="6915" width="14.88671875" style="214" customWidth="1"/>
    <col min="6916" max="7168" width="9" style="214"/>
    <col min="7169" max="7169" width="27.33203125" style="214" customWidth="1"/>
    <col min="7170" max="7170" width="21.21875" style="214" customWidth="1"/>
    <col min="7171" max="7171" width="14.88671875" style="214" customWidth="1"/>
    <col min="7172" max="7424" width="9" style="214"/>
    <col min="7425" max="7425" width="27.33203125" style="214" customWidth="1"/>
    <col min="7426" max="7426" width="21.21875" style="214" customWidth="1"/>
    <col min="7427" max="7427" width="14.88671875" style="214" customWidth="1"/>
    <col min="7428" max="7680" width="9" style="214"/>
    <col min="7681" max="7681" width="27.33203125" style="214" customWidth="1"/>
    <col min="7682" max="7682" width="21.21875" style="214" customWidth="1"/>
    <col min="7683" max="7683" width="14.88671875" style="214" customWidth="1"/>
    <col min="7684" max="7936" width="9" style="214"/>
    <col min="7937" max="7937" width="27.33203125" style="214" customWidth="1"/>
    <col min="7938" max="7938" width="21.21875" style="214" customWidth="1"/>
    <col min="7939" max="7939" width="14.88671875" style="214" customWidth="1"/>
    <col min="7940" max="8192" width="9" style="214"/>
    <col min="8193" max="8193" width="27.33203125" style="214" customWidth="1"/>
    <col min="8194" max="8194" width="21.21875" style="214" customWidth="1"/>
    <col min="8195" max="8195" width="14.88671875" style="214" customWidth="1"/>
    <col min="8196" max="8448" width="9" style="214"/>
    <col min="8449" max="8449" width="27.33203125" style="214" customWidth="1"/>
    <col min="8450" max="8450" width="21.21875" style="214" customWidth="1"/>
    <col min="8451" max="8451" width="14.88671875" style="214" customWidth="1"/>
    <col min="8452" max="8704" width="9" style="214"/>
    <col min="8705" max="8705" width="27.33203125" style="214" customWidth="1"/>
    <col min="8706" max="8706" width="21.21875" style="214" customWidth="1"/>
    <col min="8707" max="8707" width="14.88671875" style="214" customWidth="1"/>
    <col min="8708" max="8960" width="9" style="214"/>
    <col min="8961" max="8961" width="27.33203125" style="214" customWidth="1"/>
    <col min="8962" max="8962" width="21.21875" style="214" customWidth="1"/>
    <col min="8963" max="8963" width="14.88671875" style="214" customWidth="1"/>
    <col min="8964" max="9216" width="9" style="214"/>
    <col min="9217" max="9217" width="27.33203125" style="214" customWidth="1"/>
    <col min="9218" max="9218" width="21.21875" style="214" customWidth="1"/>
    <col min="9219" max="9219" width="14.88671875" style="214" customWidth="1"/>
    <col min="9220" max="9472" width="9" style="214"/>
    <col min="9473" max="9473" width="27.33203125" style="214" customWidth="1"/>
    <col min="9474" max="9474" width="21.21875" style="214" customWidth="1"/>
    <col min="9475" max="9475" width="14.88671875" style="214" customWidth="1"/>
    <col min="9476" max="9728" width="9" style="214"/>
    <col min="9729" max="9729" width="27.33203125" style="214" customWidth="1"/>
    <col min="9730" max="9730" width="21.21875" style="214" customWidth="1"/>
    <col min="9731" max="9731" width="14.88671875" style="214" customWidth="1"/>
    <col min="9732" max="9984" width="9" style="214"/>
    <col min="9985" max="9985" width="27.33203125" style="214" customWidth="1"/>
    <col min="9986" max="9986" width="21.21875" style="214" customWidth="1"/>
    <col min="9987" max="9987" width="14.88671875" style="214" customWidth="1"/>
    <col min="9988" max="10240" width="9" style="214"/>
    <col min="10241" max="10241" width="27.33203125" style="214" customWidth="1"/>
    <col min="10242" max="10242" width="21.21875" style="214" customWidth="1"/>
    <col min="10243" max="10243" width="14.88671875" style="214" customWidth="1"/>
    <col min="10244" max="10496" width="9" style="214"/>
    <col min="10497" max="10497" width="27.33203125" style="214" customWidth="1"/>
    <col min="10498" max="10498" width="21.21875" style="214" customWidth="1"/>
    <col min="10499" max="10499" width="14.88671875" style="214" customWidth="1"/>
    <col min="10500" max="10752" width="9" style="214"/>
    <col min="10753" max="10753" width="27.33203125" style="214" customWidth="1"/>
    <col min="10754" max="10754" width="21.21875" style="214" customWidth="1"/>
    <col min="10755" max="10755" width="14.88671875" style="214" customWidth="1"/>
    <col min="10756" max="11008" width="9" style="214"/>
    <col min="11009" max="11009" width="27.33203125" style="214" customWidth="1"/>
    <col min="11010" max="11010" width="21.21875" style="214" customWidth="1"/>
    <col min="11011" max="11011" width="14.88671875" style="214" customWidth="1"/>
    <col min="11012" max="11264" width="9" style="214"/>
    <col min="11265" max="11265" width="27.33203125" style="214" customWidth="1"/>
    <col min="11266" max="11266" width="21.21875" style="214" customWidth="1"/>
    <col min="11267" max="11267" width="14.88671875" style="214" customWidth="1"/>
    <col min="11268" max="11520" width="9" style="214"/>
    <col min="11521" max="11521" width="27.33203125" style="214" customWidth="1"/>
    <col min="11522" max="11522" width="21.21875" style="214" customWidth="1"/>
    <col min="11523" max="11523" width="14.88671875" style="214" customWidth="1"/>
    <col min="11524" max="11776" width="9" style="214"/>
    <col min="11777" max="11777" width="27.33203125" style="214" customWidth="1"/>
    <col min="11778" max="11778" width="21.21875" style="214" customWidth="1"/>
    <col min="11779" max="11779" width="14.88671875" style="214" customWidth="1"/>
    <col min="11780" max="12032" width="9" style="214"/>
    <col min="12033" max="12033" width="27.33203125" style="214" customWidth="1"/>
    <col min="12034" max="12034" width="21.21875" style="214" customWidth="1"/>
    <col min="12035" max="12035" width="14.88671875" style="214" customWidth="1"/>
    <col min="12036" max="12288" width="9" style="214"/>
    <col min="12289" max="12289" width="27.33203125" style="214" customWidth="1"/>
    <col min="12290" max="12290" width="21.21875" style="214" customWidth="1"/>
    <col min="12291" max="12291" width="14.88671875" style="214" customWidth="1"/>
    <col min="12292" max="12544" width="9" style="214"/>
    <col min="12545" max="12545" width="27.33203125" style="214" customWidth="1"/>
    <col min="12546" max="12546" width="21.21875" style="214" customWidth="1"/>
    <col min="12547" max="12547" width="14.88671875" style="214" customWidth="1"/>
    <col min="12548" max="12800" width="9" style="214"/>
    <col min="12801" max="12801" width="27.33203125" style="214" customWidth="1"/>
    <col min="12802" max="12802" width="21.21875" style="214" customWidth="1"/>
    <col min="12803" max="12803" width="14.88671875" style="214" customWidth="1"/>
    <col min="12804" max="13056" width="9" style="214"/>
    <col min="13057" max="13057" width="27.33203125" style="214" customWidth="1"/>
    <col min="13058" max="13058" width="21.21875" style="214" customWidth="1"/>
    <col min="13059" max="13059" width="14.88671875" style="214" customWidth="1"/>
    <col min="13060" max="13312" width="9" style="214"/>
    <col min="13313" max="13313" width="27.33203125" style="214" customWidth="1"/>
    <col min="13314" max="13314" width="21.21875" style="214" customWidth="1"/>
    <col min="13315" max="13315" width="14.88671875" style="214" customWidth="1"/>
    <col min="13316" max="13568" width="9" style="214"/>
    <col min="13569" max="13569" width="27.33203125" style="214" customWidth="1"/>
    <col min="13570" max="13570" width="21.21875" style="214" customWidth="1"/>
    <col min="13571" max="13571" width="14.88671875" style="214" customWidth="1"/>
    <col min="13572" max="13824" width="9" style="214"/>
    <col min="13825" max="13825" width="27.33203125" style="214" customWidth="1"/>
    <col min="13826" max="13826" width="21.21875" style="214" customWidth="1"/>
    <col min="13827" max="13827" width="14.88671875" style="214" customWidth="1"/>
    <col min="13828" max="14080" width="9" style="214"/>
    <col min="14081" max="14081" width="27.33203125" style="214" customWidth="1"/>
    <col min="14082" max="14082" width="21.21875" style="214" customWidth="1"/>
    <col min="14083" max="14083" width="14.88671875" style="214" customWidth="1"/>
    <col min="14084" max="14336" width="9" style="214"/>
    <col min="14337" max="14337" width="27.33203125" style="214" customWidth="1"/>
    <col min="14338" max="14338" width="21.21875" style="214" customWidth="1"/>
    <col min="14339" max="14339" width="14.88671875" style="214" customWidth="1"/>
    <col min="14340" max="14592" width="9" style="214"/>
    <col min="14593" max="14593" width="27.33203125" style="214" customWidth="1"/>
    <col min="14594" max="14594" width="21.21875" style="214" customWidth="1"/>
    <col min="14595" max="14595" width="14.88671875" style="214" customWidth="1"/>
    <col min="14596" max="14848" width="9" style="214"/>
    <col min="14849" max="14849" width="27.33203125" style="214" customWidth="1"/>
    <col min="14850" max="14850" width="21.21875" style="214" customWidth="1"/>
    <col min="14851" max="14851" width="14.88671875" style="214" customWidth="1"/>
    <col min="14852" max="15104" width="9" style="214"/>
    <col min="15105" max="15105" width="27.33203125" style="214" customWidth="1"/>
    <col min="15106" max="15106" width="21.21875" style="214" customWidth="1"/>
    <col min="15107" max="15107" width="14.88671875" style="214" customWidth="1"/>
    <col min="15108" max="15360" width="9" style="214"/>
    <col min="15361" max="15361" width="27.33203125" style="214" customWidth="1"/>
    <col min="15362" max="15362" width="21.21875" style="214" customWidth="1"/>
    <col min="15363" max="15363" width="14.88671875" style="214" customWidth="1"/>
    <col min="15364" max="15616" width="9" style="214"/>
    <col min="15617" max="15617" width="27.33203125" style="214" customWidth="1"/>
    <col min="15618" max="15618" width="21.21875" style="214" customWidth="1"/>
    <col min="15619" max="15619" width="14.88671875" style="214" customWidth="1"/>
    <col min="15620" max="15872" width="9" style="214"/>
    <col min="15873" max="15873" width="27.33203125" style="214" customWidth="1"/>
    <col min="15874" max="15874" width="21.21875" style="214" customWidth="1"/>
    <col min="15875" max="15875" width="14.88671875" style="214" customWidth="1"/>
    <col min="15876" max="16128" width="9" style="214"/>
    <col min="16129" max="16129" width="27.33203125" style="214" customWidth="1"/>
    <col min="16130" max="16130" width="21.21875" style="214" customWidth="1"/>
    <col min="16131" max="16131" width="14.88671875" style="214" customWidth="1"/>
    <col min="16132" max="16384" width="9" style="214"/>
  </cols>
  <sheetData>
    <row r="1" spans="1:3" ht="34.5" customHeight="1">
      <c r="A1" s="473" t="s">
        <v>430</v>
      </c>
      <c r="B1" s="474"/>
      <c r="C1" s="474"/>
    </row>
    <row r="2" spans="1:3">
      <c r="A2" s="176"/>
      <c r="B2" s="177"/>
      <c r="C2" s="178"/>
    </row>
    <row r="3" spans="1:3" ht="21.75" customHeight="1">
      <c r="A3" s="252" t="s">
        <v>5</v>
      </c>
      <c r="B3" s="179" t="s">
        <v>473</v>
      </c>
      <c r="C3" s="180" t="s">
        <v>431</v>
      </c>
    </row>
    <row r="4" spans="1:3" ht="21.75" customHeight="1">
      <c r="A4" s="254" t="s">
        <v>150</v>
      </c>
      <c r="B4" s="255">
        <v>78297.772061863798</v>
      </c>
      <c r="C4" s="255">
        <v>5821.1052430683003</v>
      </c>
    </row>
    <row r="5" spans="1:3" ht="21.75" customHeight="1">
      <c r="A5" s="254" t="s">
        <v>151</v>
      </c>
      <c r="B5" s="297">
        <v>78124.839660099504</v>
      </c>
      <c r="C5" s="297">
        <v>5896.6863630478001</v>
      </c>
    </row>
    <row r="6" spans="1:3" ht="21.75" customHeight="1">
      <c r="A6" s="254" t="s">
        <v>152</v>
      </c>
      <c r="B6" s="297">
        <v>43863.354565847098</v>
      </c>
      <c r="C6" s="297">
        <v>5163.160304774</v>
      </c>
    </row>
    <row r="7" spans="1:3" ht="21.75" customHeight="1">
      <c r="A7" s="254" t="s">
        <v>153</v>
      </c>
      <c r="B7" s="297">
        <v>19997.486840105201</v>
      </c>
      <c r="C7" s="297">
        <v>588.18738872949996</v>
      </c>
    </row>
    <row r="8" spans="1:3" ht="21.75" customHeight="1">
      <c r="A8" s="250" t="s">
        <v>432</v>
      </c>
      <c r="B8" s="297">
        <v>9922.8482730984997</v>
      </c>
      <c r="C8" s="297">
        <v>176.39854434879999</v>
      </c>
    </row>
    <row r="9" spans="1:3" ht="21.75" customHeight="1">
      <c r="A9" s="250" t="s">
        <v>433</v>
      </c>
      <c r="B9" s="297">
        <v>1916.5032401009</v>
      </c>
      <c r="C9" s="297">
        <v>-132.4554416309</v>
      </c>
    </row>
    <row r="10" spans="1:3" ht="21.75" customHeight="1">
      <c r="A10" s="254" t="s">
        <v>434</v>
      </c>
      <c r="B10" s="297">
        <v>2424.6467409478</v>
      </c>
      <c r="C10" s="297">
        <v>101.3955668264</v>
      </c>
    </row>
    <row r="11" spans="1:3" ht="21.75" customHeight="1">
      <c r="A11" s="254" t="s">
        <v>154</v>
      </c>
      <c r="B11" s="297">
        <v>172.93240176430001</v>
      </c>
      <c r="C11" s="297">
        <v>-75.581119979500002</v>
      </c>
    </row>
    <row r="12" spans="1:3" ht="21.75" customHeight="1">
      <c r="A12" s="253" t="s">
        <v>155</v>
      </c>
      <c r="B12" s="255">
        <v>71834.774414204803</v>
      </c>
      <c r="C12" s="255">
        <v>4796.7804262378004</v>
      </c>
    </row>
    <row r="13" spans="1:3" ht="21.75" customHeight="1">
      <c r="A13" s="253" t="s">
        <v>156</v>
      </c>
      <c r="B13" s="297">
        <v>70822.8910387707</v>
      </c>
      <c r="C13" s="297">
        <v>4733.6465650096998</v>
      </c>
    </row>
    <row r="14" spans="1:3" ht="21.75" customHeight="1">
      <c r="A14" s="253" t="s">
        <v>157</v>
      </c>
      <c r="B14" s="297">
        <v>22033.307113340099</v>
      </c>
      <c r="C14" s="297">
        <v>898.47688349249995</v>
      </c>
    </row>
    <row r="15" spans="1:3" ht="21.75" customHeight="1">
      <c r="A15" s="253" t="s">
        <v>158</v>
      </c>
      <c r="B15" s="297">
        <v>48777.601650282602</v>
      </c>
      <c r="C15" s="297">
        <v>3835.1896815171999</v>
      </c>
    </row>
    <row r="16" spans="1:3" ht="21.75" customHeight="1">
      <c r="A16" s="251" t="s">
        <v>159</v>
      </c>
      <c r="B16" s="297">
        <v>11.982275147999999</v>
      </c>
      <c r="C16" s="297">
        <v>-0.02</v>
      </c>
    </row>
    <row r="17" spans="1:3">
      <c r="A17" s="253" t="s">
        <v>160</v>
      </c>
      <c r="B17" s="297">
        <v>1011.8833754341</v>
      </c>
      <c r="C17" s="297">
        <v>63.133861228100002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8671875" defaultRowHeight="14.4"/>
  <cols>
    <col min="1" max="1" width="23.21875" style="10" customWidth="1"/>
    <col min="2" max="2" width="17.21875" style="10" customWidth="1"/>
    <col min="3" max="3" width="17.6640625" style="10" customWidth="1"/>
    <col min="4" max="256" width="21.88671875" style="10"/>
    <col min="257" max="257" width="23.21875" style="10" customWidth="1"/>
    <col min="258" max="258" width="17.21875" style="10" customWidth="1"/>
    <col min="259" max="259" width="17.6640625" style="10" customWidth="1"/>
    <col min="260" max="512" width="21.88671875" style="10"/>
    <col min="513" max="513" width="23.21875" style="10" customWidth="1"/>
    <col min="514" max="514" width="17.21875" style="10" customWidth="1"/>
    <col min="515" max="515" width="17.6640625" style="10" customWidth="1"/>
    <col min="516" max="768" width="21.88671875" style="10"/>
    <col min="769" max="769" width="23.21875" style="10" customWidth="1"/>
    <col min="770" max="770" width="17.21875" style="10" customWidth="1"/>
    <col min="771" max="771" width="17.6640625" style="10" customWidth="1"/>
    <col min="772" max="1024" width="21.88671875" style="10"/>
    <col min="1025" max="1025" width="23.21875" style="10" customWidth="1"/>
    <col min="1026" max="1026" width="17.21875" style="10" customWidth="1"/>
    <col min="1027" max="1027" width="17.6640625" style="10" customWidth="1"/>
    <col min="1028" max="1280" width="21.88671875" style="10"/>
    <col min="1281" max="1281" width="23.21875" style="10" customWidth="1"/>
    <col min="1282" max="1282" width="17.21875" style="10" customWidth="1"/>
    <col min="1283" max="1283" width="17.6640625" style="10" customWidth="1"/>
    <col min="1284" max="1536" width="21.88671875" style="10"/>
    <col min="1537" max="1537" width="23.21875" style="10" customWidth="1"/>
    <col min="1538" max="1538" width="17.21875" style="10" customWidth="1"/>
    <col min="1539" max="1539" width="17.6640625" style="10" customWidth="1"/>
    <col min="1540" max="1792" width="21.88671875" style="10"/>
    <col min="1793" max="1793" width="23.21875" style="10" customWidth="1"/>
    <col min="1794" max="1794" width="17.21875" style="10" customWidth="1"/>
    <col min="1795" max="1795" width="17.6640625" style="10" customWidth="1"/>
    <col min="1796" max="2048" width="21.88671875" style="10"/>
    <col min="2049" max="2049" width="23.21875" style="10" customWidth="1"/>
    <col min="2050" max="2050" width="17.21875" style="10" customWidth="1"/>
    <col min="2051" max="2051" width="17.6640625" style="10" customWidth="1"/>
    <col min="2052" max="2304" width="21.88671875" style="10"/>
    <col min="2305" max="2305" width="23.21875" style="10" customWidth="1"/>
    <col min="2306" max="2306" width="17.21875" style="10" customWidth="1"/>
    <col min="2307" max="2307" width="17.6640625" style="10" customWidth="1"/>
    <col min="2308" max="2560" width="21.88671875" style="10"/>
    <col min="2561" max="2561" width="23.21875" style="10" customWidth="1"/>
    <col min="2562" max="2562" width="17.21875" style="10" customWidth="1"/>
    <col min="2563" max="2563" width="17.6640625" style="10" customWidth="1"/>
    <col min="2564" max="2816" width="21.88671875" style="10"/>
    <col min="2817" max="2817" width="23.21875" style="10" customWidth="1"/>
    <col min="2818" max="2818" width="17.21875" style="10" customWidth="1"/>
    <col min="2819" max="2819" width="17.6640625" style="10" customWidth="1"/>
    <col min="2820" max="3072" width="21.88671875" style="10"/>
    <col min="3073" max="3073" width="23.21875" style="10" customWidth="1"/>
    <col min="3074" max="3074" width="17.21875" style="10" customWidth="1"/>
    <col min="3075" max="3075" width="17.6640625" style="10" customWidth="1"/>
    <col min="3076" max="3328" width="21.88671875" style="10"/>
    <col min="3329" max="3329" width="23.21875" style="10" customWidth="1"/>
    <col min="3330" max="3330" width="17.21875" style="10" customWidth="1"/>
    <col min="3331" max="3331" width="17.6640625" style="10" customWidth="1"/>
    <col min="3332" max="3584" width="21.88671875" style="10"/>
    <col min="3585" max="3585" width="23.21875" style="10" customWidth="1"/>
    <col min="3586" max="3586" width="17.21875" style="10" customWidth="1"/>
    <col min="3587" max="3587" width="17.6640625" style="10" customWidth="1"/>
    <col min="3588" max="3840" width="21.88671875" style="10"/>
    <col min="3841" max="3841" width="23.21875" style="10" customWidth="1"/>
    <col min="3842" max="3842" width="17.21875" style="10" customWidth="1"/>
    <col min="3843" max="3843" width="17.6640625" style="10" customWidth="1"/>
    <col min="3844" max="4096" width="21.88671875" style="10"/>
    <col min="4097" max="4097" width="23.21875" style="10" customWidth="1"/>
    <col min="4098" max="4098" width="17.21875" style="10" customWidth="1"/>
    <col min="4099" max="4099" width="17.6640625" style="10" customWidth="1"/>
    <col min="4100" max="4352" width="21.88671875" style="10"/>
    <col min="4353" max="4353" width="23.21875" style="10" customWidth="1"/>
    <col min="4354" max="4354" width="17.21875" style="10" customWidth="1"/>
    <col min="4355" max="4355" width="17.6640625" style="10" customWidth="1"/>
    <col min="4356" max="4608" width="21.88671875" style="10"/>
    <col min="4609" max="4609" width="23.21875" style="10" customWidth="1"/>
    <col min="4610" max="4610" width="17.21875" style="10" customWidth="1"/>
    <col min="4611" max="4611" width="17.6640625" style="10" customWidth="1"/>
    <col min="4612" max="4864" width="21.88671875" style="10"/>
    <col min="4865" max="4865" width="23.21875" style="10" customWidth="1"/>
    <col min="4866" max="4866" width="17.21875" style="10" customWidth="1"/>
    <col min="4867" max="4867" width="17.6640625" style="10" customWidth="1"/>
    <col min="4868" max="5120" width="21.88671875" style="10"/>
    <col min="5121" max="5121" width="23.21875" style="10" customWidth="1"/>
    <col min="5122" max="5122" width="17.21875" style="10" customWidth="1"/>
    <col min="5123" max="5123" width="17.6640625" style="10" customWidth="1"/>
    <col min="5124" max="5376" width="21.88671875" style="10"/>
    <col min="5377" max="5377" width="23.21875" style="10" customWidth="1"/>
    <col min="5378" max="5378" width="17.21875" style="10" customWidth="1"/>
    <col min="5379" max="5379" width="17.6640625" style="10" customWidth="1"/>
    <col min="5380" max="5632" width="21.88671875" style="10"/>
    <col min="5633" max="5633" width="23.21875" style="10" customWidth="1"/>
    <col min="5634" max="5634" width="17.21875" style="10" customWidth="1"/>
    <col min="5635" max="5635" width="17.6640625" style="10" customWidth="1"/>
    <col min="5636" max="5888" width="21.88671875" style="10"/>
    <col min="5889" max="5889" width="23.21875" style="10" customWidth="1"/>
    <col min="5890" max="5890" width="17.21875" style="10" customWidth="1"/>
    <col min="5891" max="5891" width="17.6640625" style="10" customWidth="1"/>
    <col min="5892" max="6144" width="21.88671875" style="10"/>
    <col min="6145" max="6145" width="23.21875" style="10" customWidth="1"/>
    <col min="6146" max="6146" width="17.21875" style="10" customWidth="1"/>
    <col min="6147" max="6147" width="17.6640625" style="10" customWidth="1"/>
    <col min="6148" max="6400" width="21.88671875" style="10"/>
    <col min="6401" max="6401" width="23.21875" style="10" customWidth="1"/>
    <col min="6402" max="6402" width="17.21875" style="10" customWidth="1"/>
    <col min="6403" max="6403" width="17.6640625" style="10" customWidth="1"/>
    <col min="6404" max="6656" width="21.88671875" style="10"/>
    <col min="6657" max="6657" width="23.21875" style="10" customWidth="1"/>
    <col min="6658" max="6658" width="17.21875" style="10" customWidth="1"/>
    <col min="6659" max="6659" width="17.6640625" style="10" customWidth="1"/>
    <col min="6660" max="6912" width="21.88671875" style="10"/>
    <col min="6913" max="6913" width="23.21875" style="10" customWidth="1"/>
    <col min="6914" max="6914" width="17.21875" style="10" customWidth="1"/>
    <col min="6915" max="6915" width="17.6640625" style="10" customWidth="1"/>
    <col min="6916" max="7168" width="21.88671875" style="10"/>
    <col min="7169" max="7169" width="23.21875" style="10" customWidth="1"/>
    <col min="7170" max="7170" width="17.21875" style="10" customWidth="1"/>
    <col min="7171" max="7171" width="17.6640625" style="10" customWidth="1"/>
    <col min="7172" max="7424" width="21.88671875" style="10"/>
    <col min="7425" max="7425" width="23.21875" style="10" customWidth="1"/>
    <col min="7426" max="7426" width="17.21875" style="10" customWidth="1"/>
    <col min="7427" max="7427" width="17.6640625" style="10" customWidth="1"/>
    <col min="7428" max="7680" width="21.88671875" style="10"/>
    <col min="7681" max="7681" width="23.21875" style="10" customWidth="1"/>
    <col min="7682" max="7682" width="17.21875" style="10" customWidth="1"/>
    <col min="7683" max="7683" width="17.6640625" style="10" customWidth="1"/>
    <col min="7684" max="7936" width="21.88671875" style="10"/>
    <col min="7937" max="7937" width="23.21875" style="10" customWidth="1"/>
    <col min="7938" max="7938" width="17.21875" style="10" customWidth="1"/>
    <col min="7939" max="7939" width="17.6640625" style="10" customWidth="1"/>
    <col min="7940" max="8192" width="21.88671875" style="10"/>
    <col min="8193" max="8193" width="23.21875" style="10" customWidth="1"/>
    <col min="8194" max="8194" width="17.21875" style="10" customWidth="1"/>
    <col min="8195" max="8195" width="17.6640625" style="10" customWidth="1"/>
    <col min="8196" max="8448" width="21.88671875" style="10"/>
    <col min="8449" max="8449" width="23.21875" style="10" customWidth="1"/>
    <col min="8450" max="8450" width="17.21875" style="10" customWidth="1"/>
    <col min="8451" max="8451" width="17.6640625" style="10" customWidth="1"/>
    <col min="8452" max="8704" width="21.88671875" style="10"/>
    <col min="8705" max="8705" width="23.21875" style="10" customWidth="1"/>
    <col min="8706" max="8706" width="17.21875" style="10" customWidth="1"/>
    <col min="8707" max="8707" width="17.6640625" style="10" customWidth="1"/>
    <col min="8708" max="8960" width="21.88671875" style="10"/>
    <col min="8961" max="8961" width="23.21875" style="10" customWidth="1"/>
    <col min="8962" max="8962" width="17.21875" style="10" customWidth="1"/>
    <col min="8963" max="8963" width="17.6640625" style="10" customWidth="1"/>
    <col min="8964" max="9216" width="21.88671875" style="10"/>
    <col min="9217" max="9217" width="23.21875" style="10" customWidth="1"/>
    <col min="9218" max="9218" width="17.21875" style="10" customWidth="1"/>
    <col min="9219" max="9219" width="17.6640625" style="10" customWidth="1"/>
    <col min="9220" max="9472" width="21.88671875" style="10"/>
    <col min="9473" max="9473" width="23.21875" style="10" customWidth="1"/>
    <col min="9474" max="9474" width="17.21875" style="10" customWidth="1"/>
    <col min="9475" max="9475" width="17.6640625" style="10" customWidth="1"/>
    <col min="9476" max="9728" width="21.88671875" style="10"/>
    <col min="9729" max="9729" width="23.21875" style="10" customWidth="1"/>
    <col min="9730" max="9730" width="17.21875" style="10" customWidth="1"/>
    <col min="9731" max="9731" width="17.6640625" style="10" customWidth="1"/>
    <col min="9732" max="9984" width="21.88671875" style="10"/>
    <col min="9985" max="9985" width="23.21875" style="10" customWidth="1"/>
    <col min="9986" max="9986" width="17.21875" style="10" customWidth="1"/>
    <col min="9987" max="9987" width="17.6640625" style="10" customWidth="1"/>
    <col min="9988" max="10240" width="21.88671875" style="10"/>
    <col min="10241" max="10241" width="23.21875" style="10" customWidth="1"/>
    <col min="10242" max="10242" width="17.21875" style="10" customWidth="1"/>
    <col min="10243" max="10243" width="17.6640625" style="10" customWidth="1"/>
    <col min="10244" max="10496" width="21.88671875" style="10"/>
    <col min="10497" max="10497" width="23.21875" style="10" customWidth="1"/>
    <col min="10498" max="10498" width="17.21875" style="10" customWidth="1"/>
    <col min="10499" max="10499" width="17.6640625" style="10" customWidth="1"/>
    <col min="10500" max="10752" width="21.88671875" style="10"/>
    <col min="10753" max="10753" width="23.21875" style="10" customWidth="1"/>
    <col min="10754" max="10754" width="17.21875" style="10" customWidth="1"/>
    <col min="10755" max="10755" width="17.6640625" style="10" customWidth="1"/>
    <col min="10756" max="11008" width="21.88671875" style="10"/>
    <col min="11009" max="11009" width="23.21875" style="10" customWidth="1"/>
    <col min="11010" max="11010" width="17.21875" style="10" customWidth="1"/>
    <col min="11011" max="11011" width="17.6640625" style="10" customWidth="1"/>
    <col min="11012" max="11264" width="21.88671875" style="10"/>
    <col min="11265" max="11265" width="23.21875" style="10" customWidth="1"/>
    <col min="11266" max="11266" width="17.21875" style="10" customWidth="1"/>
    <col min="11267" max="11267" width="17.6640625" style="10" customWidth="1"/>
    <col min="11268" max="11520" width="21.88671875" style="10"/>
    <col min="11521" max="11521" width="23.21875" style="10" customWidth="1"/>
    <col min="11522" max="11522" width="17.21875" style="10" customWidth="1"/>
    <col min="11523" max="11523" width="17.6640625" style="10" customWidth="1"/>
    <col min="11524" max="11776" width="21.88671875" style="10"/>
    <col min="11777" max="11777" width="23.21875" style="10" customWidth="1"/>
    <col min="11778" max="11778" width="17.21875" style="10" customWidth="1"/>
    <col min="11779" max="11779" width="17.6640625" style="10" customWidth="1"/>
    <col min="11780" max="12032" width="21.88671875" style="10"/>
    <col min="12033" max="12033" width="23.21875" style="10" customWidth="1"/>
    <col min="12034" max="12034" width="17.21875" style="10" customWidth="1"/>
    <col min="12035" max="12035" width="17.6640625" style="10" customWidth="1"/>
    <col min="12036" max="12288" width="21.88671875" style="10"/>
    <col min="12289" max="12289" width="23.21875" style="10" customWidth="1"/>
    <col min="12290" max="12290" width="17.21875" style="10" customWidth="1"/>
    <col min="12291" max="12291" width="17.6640625" style="10" customWidth="1"/>
    <col min="12292" max="12544" width="21.88671875" style="10"/>
    <col min="12545" max="12545" width="23.21875" style="10" customWidth="1"/>
    <col min="12546" max="12546" width="17.21875" style="10" customWidth="1"/>
    <col min="12547" max="12547" width="17.6640625" style="10" customWidth="1"/>
    <col min="12548" max="12800" width="21.88671875" style="10"/>
    <col min="12801" max="12801" width="23.21875" style="10" customWidth="1"/>
    <col min="12802" max="12802" width="17.21875" style="10" customWidth="1"/>
    <col min="12803" max="12803" width="17.6640625" style="10" customWidth="1"/>
    <col min="12804" max="13056" width="21.88671875" style="10"/>
    <col min="13057" max="13057" width="23.21875" style="10" customWidth="1"/>
    <col min="13058" max="13058" width="17.21875" style="10" customWidth="1"/>
    <col min="13059" max="13059" width="17.6640625" style="10" customWidth="1"/>
    <col min="13060" max="13312" width="21.88671875" style="10"/>
    <col min="13313" max="13313" width="23.21875" style="10" customWidth="1"/>
    <col min="13314" max="13314" width="17.21875" style="10" customWidth="1"/>
    <col min="13315" max="13315" width="17.6640625" style="10" customWidth="1"/>
    <col min="13316" max="13568" width="21.88671875" style="10"/>
    <col min="13569" max="13569" width="23.21875" style="10" customWidth="1"/>
    <col min="13570" max="13570" width="17.21875" style="10" customWidth="1"/>
    <col min="13571" max="13571" width="17.6640625" style="10" customWidth="1"/>
    <col min="13572" max="13824" width="21.88671875" style="10"/>
    <col min="13825" max="13825" width="23.21875" style="10" customWidth="1"/>
    <col min="13826" max="13826" width="17.21875" style="10" customWidth="1"/>
    <col min="13827" max="13827" width="17.6640625" style="10" customWidth="1"/>
    <col min="13828" max="14080" width="21.88671875" style="10"/>
    <col min="14081" max="14081" width="23.21875" style="10" customWidth="1"/>
    <col min="14082" max="14082" width="17.21875" style="10" customWidth="1"/>
    <col min="14083" max="14083" width="17.6640625" style="10" customWidth="1"/>
    <col min="14084" max="14336" width="21.88671875" style="10"/>
    <col min="14337" max="14337" width="23.21875" style="10" customWidth="1"/>
    <col min="14338" max="14338" width="17.21875" style="10" customWidth="1"/>
    <col min="14339" max="14339" width="17.6640625" style="10" customWidth="1"/>
    <col min="14340" max="14592" width="21.88671875" style="10"/>
    <col min="14593" max="14593" width="23.21875" style="10" customWidth="1"/>
    <col min="14594" max="14594" width="17.21875" style="10" customWidth="1"/>
    <col min="14595" max="14595" width="17.6640625" style="10" customWidth="1"/>
    <col min="14596" max="14848" width="21.88671875" style="10"/>
    <col min="14849" max="14849" width="23.21875" style="10" customWidth="1"/>
    <col min="14850" max="14850" width="17.21875" style="10" customWidth="1"/>
    <col min="14851" max="14851" width="17.6640625" style="10" customWidth="1"/>
    <col min="14852" max="15104" width="21.88671875" style="10"/>
    <col min="15105" max="15105" width="23.21875" style="10" customWidth="1"/>
    <col min="15106" max="15106" width="17.21875" style="10" customWidth="1"/>
    <col min="15107" max="15107" width="17.6640625" style="10" customWidth="1"/>
    <col min="15108" max="15360" width="21.88671875" style="10"/>
    <col min="15361" max="15361" width="23.21875" style="10" customWidth="1"/>
    <col min="15362" max="15362" width="17.21875" style="10" customWidth="1"/>
    <col min="15363" max="15363" width="17.6640625" style="10" customWidth="1"/>
    <col min="15364" max="15616" width="21.88671875" style="10"/>
    <col min="15617" max="15617" width="23.21875" style="10" customWidth="1"/>
    <col min="15618" max="15618" width="17.21875" style="10" customWidth="1"/>
    <col min="15619" max="15619" width="17.6640625" style="10" customWidth="1"/>
    <col min="15620" max="15872" width="21.88671875" style="10"/>
    <col min="15873" max="15873" width="23.21875" style="10" customWidth="1"/>
    <col min="15874" max="15874" width="17.21875" style="10" customWidth="1"/>
    <col min="15875" max="15875" width="17.6640625" style="10" customWidth="1"/>
    <col min="15876" max="16128" width="21.88671875" style="10"/>
    <col min="16129" max="16129" width="23.21875" style="10" customWidth="1"/>
    <col min="16130" max="16130" width="17.21875" style="10" customWidth="1"/>
    <col min="16131" max="16131" width="17.6640625" style="10" customWidth="1"/>
    <col min="16132" max="16384" width="21.88671875" style="10"/>
  </cols>
  <sheetData>
    <row r="1" spans="1:3" ht="21" customHeight="1">
      <c r="A1" s="472" t="s">
        <v>378</v>
      </c>
      <c r="B1" s="472"/>
      <c r="C1" s="472"/>
    </row>
    <row r="2" spans="1:3" ht="19.5" customHeight="1">
      <c r="A2" s="475" t="s">
        <v>379</v>
      </c>
      <c r="B2" s="477" t="str">
        <f>'4'!E3</f>
        <v>1-7月</v>
      </c>
      <c r="C2" s="478"/>
    </row>
    <row r="3" spans="1:3" ht="19.5" customHeight="1">
      <c r="A3" s="476"/>
      <c r="B3" s="22" t="s">
        <v>380</v>
      </c>
      <c r="C3" s="61" t="s">
        <v>381</v>
      </c>
    </row>
    <row r="4" spans="1:3" ht="22.5" customHeight="1">
      <c r="A4" s="181" t="s">
        <v>58</v>
      </c>
      <c r="B4" s="182">
        <v>1341.0948000000001</v>
      </c>
      <c r="C4" s="183">
        <v>2.931924900465873</v>
      </c>
    </row>
    <row r="5" spans="1:3" ht="22.5" customHeight="1">
      <c r="A5" s="165" t="s">
        <v>59</v>
      </c>
      <c r="B5" s="184">
        <v>266.44830000000002</v>
      </c>
      <c r="C5" s="185">
        <v>13.369036971859444</v>
      </c>
    </row>
    <row r="6" spans="1:3" ht="22.5" customHeight="1">
      <c r="A6" s="165" t="s">
        <v>60</v>
      </c>
      <c r="B6" s="184">
        <v>1074.6465000000001</v>
      </c>
      <c r="C6" s="185">
        <v>0.63481658539097907</v>
      </c>
    </row>
    <row r="7" spans="1:3" ht="22.5" customHeight="1">
      <c r="A7" s="186" t="s">
        <v>93</v>
      </c>
      <c r="B7" s="184">
        <v>775.68230000000005</v>
      </c>
      <c r="C7" s="185">
        <v>-1.9304353960693561</v>
      </c>
    </row>
    <row r="8" spans="1:3" ht="22.5" customHeight="1">
      <c r="A8" s="186" t="s">
        <v>94</v>
      </c>
      <c r="B8" s="184">
        <v>274.01729999999998</v>
      </c>
      <c r="C8" s="185">
        <v>9.5074872016209326</v>
      </c>
    </row>
    <row r="9" spans="1:3" ht="22.5" customHeight="1">
      <c r="A9" s="187" t="s">
        <v>161</v>
      </c>
      <c r="B9" s="184">
        <v>24.946899999999999</v>
      </c>
      <c r="C9" s="185">
        <v>-6.5284589704488383</v>
      </c>
    </row>
    <row r="10" spans="1:3" ht="22.5" customHeight="1">
      <c r="A10" s="188" t="s">
        <v>61</v>
      </c>
      <c r="B10" s="189">
        <v>346.89699999999999</v>
      </c>
      <c r="C10" s="183">
        <v>3.4148048710612784</v>
      </c>
    </row>
    <row r="11" spans="1:3" ht="22.5" customHeight="1">
      <c r="A11" s="186" t="s">
        <v>59</v>
      </c>
      <c r="B11" s="184">
        <v>140.40950000000001</v>
      </c>
      <c r="C11" s="185">
        <v>7.1438927534727839</v>
      </c>
    </row>
    <row r="12" spans="1:3" ht="22.5" customHeight="1">
      <c r="A12" s="186" t="s">
        <v>60</v>
      </c>
      <c r="B12" s="184">
        <v>206.48750000000001</v>
      </c>
      <c r="C12" s="185">
        <v>1.0239013046815728</v>
      </c>
    </row>
    <row r="13" spans="1:3" ht="22.5" customHeight="1">
      <c r="A13" s="186" t="s">
        <v>93</v>
      </c>
      <c r="B13" s="184">
        <v>107.7805</v>
      </c>
      <c r="C13" s="190">
        <v>5.8118701557522172</v>
      </c>
    </row>
    <row r="14" spans="1:3" ht="22.5" customHeight="1">
      <c r="A14" s="191" t="s">
        <v>94</v>
      </c>
      <c r="B14" s="184">
        <v>91.4649</v>
      </c>
      <c r="C14" s="185">
        <v>-4.2001571091908829</v>
      </c>
    </row>
    <row r="15" spans="1:3" ht="22.5" customHeight="1">
      <c r="A15" s="187" t="s">
        <v>161</v>
      </c>
      <c r="B15" s="184">
        <v>7.2422000000000004</v>
      </c>
      <c r="C15" s="190">
        <v>2.5923617407071617</v>
      </c>
    </row>
    <row r="17" spans="1:1" ht="41.25" customHeight="1">
      <c r="A17" s="192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3"/>
  <sheetViews>
    <sheetView workbookViewId="0">
      <selection sqref="A1:C1"/>
    </sheetView>
  </sheetViews>
  <sheetFormatPr defaultRowHeight="14.4"/>
  <cols>
    <col min="1" max="1" width="29.88671875" style="1" customWidth="1"/>
    <col min="2" max="3" width="9" style="158"/>
    <col min="4" max="256" width="9" style="1"/>
    <col min="257" max="257" width="29.88671875" style="1" customWidth="1"/>
    <col min="258" max="512" width="9" style="1"/>
    <col min="513" max="513" width="29.88671875" style="1" customWidth="1"/>
    <col min="514" max="768" width="9" style="1"/>
    <col min="769" max="769" width="29.88671875" style="1" customWidth="1"/>
    <col min="770" max="1024" width="9" style="1"/>
    <col min="1025" max="1025" width="29.88671875" style="1" customWidth="1"/>
    <col min="1026" max="1280" width="9" style="1"/>
    <col min="1281" max="1281" width="29.88671875" style="1" customWidth="1"/>
    <col min="1282" max="1536" width="9" style="1"/>
    <col min="1537" max="1537" width="29.88671875" style="1" customWidth="1"/>
    <col min="1538" max="1792" width="9" style="1"/>
    <col min="1793" max="1793" width="29.88671875" style="1" customWidth="1"/>
    <col min="1794" max="2048" width="9" style="1"/>
    <col min="2049" max="2049" width="29.88671875" style="1" customWidth="1"/>
    <col min="2050" max="2304" width="9" style="1"/>
    <col min="2305" max="2305" width="29.88671875" style="1" customWidth="1"/>
    <col min="2306" max="2560" width="9" style="1"/>
    <col min="2561" max="2561" width="29.88671875" style="1" customWidth="1"/>
    <col min="2562" max="2816" width="9" style="1"/>
    <col min="2817" max="2817" width="29.88671875" style="1" customWidth="1"/>
    <col min="2818" max="3072" width="9" style="1"/>
    <col min="3073" max="3073" width="29.88671875" style="1" customWidth="1"/>
    <col min="3074" max="3328" width="9" style="1"/>
    <col min="3329" max="3329" width="29.88671875" style="1" customWidth="1"/>
    <col min="3330" max="3584" width="9" style="1"/>
    <col min="3585" max="3585" width="29.88671875" style="1" customWidth="1"/>
    <col min="3586" max="3840" width="9" style="1"/>
    <col min="3841" max="3841" width="29.88671875" style="1" customWidth="1"/>
    <col min="3842" max="4096" width="9" style="1"/>
    <col min="4097" max="4097" width="29.88671875" style="1" customWidth="1"/>
    <col min="4098" max="4352" width="9" style="1"/>
    <col min="4353" max="4353" width="29.88671875" style="1" customWidth="1"/>
    <col min="4354" max="4608" width="9" style="1"/>
    <col min="4609" max="4609" width="29.88671875" style="1" customWidth="1"/>
    <col min="4610" max="4864" width="9" style="1"/>
    <col min="4865" max="4865" width="29.88671875" style="1" customWidth="1"/>
    <col min="4866" max="5120" width="9" style="1"/>
    <col min="5121" max="5121" width="29.88671875" style="1" customWidth="1"/>
    <col min="5122" max="5376" width="9" style="1"/>
    <col min="5377" max="5377" width="29.88671875" style="1" customWidth="1"/>
    <col min="5378" max="5632" width="9" style="1"/>
    <col min="5633" max="5633" width="29.88671875" style="1" customWidth="1"/>
    <col min="5634" max="5888" width="9" style="1"/>
    <col min="5889" max="5889" width="29.88671875" style="1" customWidth="1"/>
    <col min="5890" max="6144" width="9" style="1"/>
    <col min="6145" max="6145" width="29.88671875" style="1" customWidth="1"/>
    <col min="6146" max="6400" width="9" style="1"/>
    <col min="6401" max="6401" width="29.88671875" style="1" customWidth="1"/>
    <col min="6402" max="6656" width="9" style="1"/>
    <col min="6657" max="6657" width="29.88671875" style="1" customWidth="1"/>
    <col min="6658" max="6912" width="9" style="1"/>
    <col min="6913" max="6913" width="29.88671875" style="1" customWidth="1"/>
    <col min="6914" max="7168" width="9" style="1"/>
    <col min="7169" max="7169" width="29.88671875" style="1" customWidth="1"/>
    <col min="7170" max="7424" width="9" style="1"/>
    <col min="7425" max="7425" width="29.88671875" style="1" customWidth="1"/>
    <col min="7426" max="7680" width="9" style="1"/>
    <col min="7681" max="7681" width="29.88671875" style="1" customWidth="1"/>
    <col min="7682" max="7936" width="9" style="1"/>
    <col min="7937" max="7937" width="29.88671875" style="1" customWidth="1"/>
    <col min="7938" max="8192" width="9" style="1"/>
    <col min="8193" max="8193" width="29.88671875" style="1" customWidth="1"/>
    <col min="8194" max="8448" width="9" style="1"/>
    <col min="8449" max="8449" width="29.88671875" style="1" customWidth="1"/>
    <col min="8450" max="8704" width="9" style="1"/>
    <col min="8705" max="8705" width="29.88671875" style="1" customWidth="1"/>
    <col min="8706" max="8960" width="9" style="1"/>
    <col min="8961" max="8961" width="29.88671875" style="1" customWidth="1"/>
    <col min="8962" max="9216" width="9" style="1"/>
    <col min="9217" max="9217" width="29.88671875" style="1" customWidth="1"/>
    <col min="9218" max="9472" width="9" style="1"/>
    <col min="9473" max="9473" width="29.88671875" style="1" customWidth="1"/>
    <col min="9474" max="9728" width="9" style="1"/>
    <col min="9729" max="9729" width="29.88671875" style="1" customWidth="1"/>
    <col min="9730" max="9984" width="9" style="1"/>
    <col min="9985" max="9985" width="29.88671875" style="1" customWidth="1"/>
    <col min="9986" max="10240" width="9" style="1"/>
    <col min="10241" max="10241" width="29.88671875" style="1" customWidth="1"/>
    <col min="10242" max="10496" width="9" style="1"/>
    <col min="10497" max="10497" width="29.88671875" style="1" customWidth="1"/>
    <col min="10498" max="10752" width="9" style="1"/>
    <col min="10753" max="10753" width="29.88671875" style="1" customWidth="1"/>
    <col min="10754" max="11008" width="9" style="1"/>
    <col min="11009" max="11009" width="29.88671875" style="1" customWidth="1"/>
    <col min="11010" max="11264" width="9" style="1"/>
    <col min="11265" max="11265" width="29.88671875" style="1" customWidth="1"/>
    <col min="11266" max="11520" width="9" style="1"/>
    <col min="11521" max="11521" width="29.88671875" style="1" customWidth="1"/>
    <col min="11522" max="11776" width="9" style="1"/>
    <col min="11777" max="11777" width="29.88671875" style="1" customWidth="1"/>
    <col min="11778" max="12032" width="9" style="1"/>
    <col min="12033" max="12033" width="29.88671875" style="1" customWidth="1"/>
    <col min="12034" max="12288" width="9" style="1"/>
    <col min="12289" max="12289" width="29.88671875" style="1" customWidth="1"/>
    <col min="12290" max="12544" width="9" style="1"/>
    <col min="12545" max="12545" width="29.88671875" style="1" customWidth="1"/>
    <col min="12546" max="12800" width="9" style="1"/>
    <col min="12801" max="12801" width="29.88671875" style="1" customWidth="1"/>
    <col min="12802" max="13056" width="9" style="1"/>
    <col min="13057" max="13057" width="29.88671875" style="1" customWidth="1"/>
    <col min="13058" max="13312" width="9" style="1"/>
    <col min="13313" max="13313" width="29.88671875" style="1" customWidth="1"/>
    <col min="13314" max="13568" width="9" style="1"/>
    <col min="13569" max="13569" width="29.88671875" style="1" customWidth="1"/>
    <col min="13570" max="13824" width="9" style="1"/>
    <col min="13825" max="13825" width="29.88671875" style="1" customWidth="1"/>
    <col min="13826" max="14080" width="9" style="1"/>
    <col min="14081" max="14081" width="29.88671875" style="1" customWidth="1"/>
    <col min="14082" max="14336" width="9" style="1"/>
    <col min="14337" max="14337" width="29.88671875" style="1" customWidth="1"/>
    <col min="14338" max="14592" width="9" style="1"/>
    <col min="14593" max="14593" width="29.88671875" style="1" customWidth="1"/>
    <col min="14594" max="14848" width="9" style="1"/>
    <col min="14849" max="14849" width="29.88671875" style="1" customWidth="1"/>
    <col min="14850" max="15104" width="9" style="1"/>
    <col min="15105" max="15105" width="29.88671875" style="1" customWidth="1"/>
    <col min="15106" max="15360" width="9" style="1"/>
    <col min="15361" max="15361" width="29.88671875" style="1" customWidth="1"/>
    <col min="15362" max="15616" width="9" style="1"/>
    <col min="15617" max="15617" width="29.88671875" style="1" customWidth="1"/>
    <col min="15618" max="15872" width="9" style="1"/>
    <col min="15873" max="15873" width="29.88671875" style="1" customWidth="1"/>
    <col min="15874" max="16128" width="9" style="1"/>
    <col min="16129" max="16129" width="29.88671875" style="1" customWidth="1"/>
    <col min="16130" max="16384" width="9" style="1"/>
  </cols>
  <sheetData>
    <row r="1" spans="1:3" ht="17.399999999999999">
      <c r="A1" s="419" t="s">
        <v>382</v>
      </c>
      <c r="B1" s="419"/>
      <c r="C1" s="419"/>
    </row>
    <row r="2" spans="1:3" ht="16.2" thickBot="1">
      <c r="A2" s="53"/>
      <c r="B2" s="193"/>
      <c r="C2" s="194"/>
    </row>
    <row r="3" spans="1:3" ht="15" thickBot="1">
      <c r="A3" s="195" t="s">
        <v>383</v>
      </c>
      <c r="B3" s="143" t="str">
        <f>'4'!B3:B4</f>
        <v>8月</v>
      </c>
      <c r="C3" s="143" t="str">
        <f>'4'!C3</f>
        <v>1-8月</v>
      </c>
    </row>
    <row r="4" spans="1:3">
      <c r="A4" s="196" t="s">
        <v>384</v>
      </c>
      <c r="B4" s="197">
        <v>102.7</v>
      </c>
      <c r="C4" s="198">
        <v>101.8</v>
      </c>
    </row>
    <row r="5" spans="1:3">
      <c r="A5" s="199" t="s">
        <v>31</v>
      </c>
      <c r="B5" s="197">
        <v>102.7</v>
      </c>
      <c r="C5" s="198">
        <v>101.9</v>
      </c>
    </row>
    <row r="6" spans="1:3">
      <c r="A6" s="199" t="s">
        <v>32</v>
      </c>
      <c r="B6" s="197">
        <v>102.6</v>
      </c>
      <c r="C6" s="198">
        <v>101.5</v>
      </c>
    </row>
    <row r="7" spans="1:3">
      <c r="A7" s="199" t="s">
        <v>385</v>
      </c>
      <c r="B7" s="197">
        <v>104.1</v>
      </c>
      <c r="C7" s="198">
        <v>100.5</v>
      </c>
    </row>
    <row r="8" spans="1:3">
      <c r="A8" s="199" t="s">
        <v>386</v>
      </c>
      <c r="B8" s="200">
        <v>100.7</v>
      </c>
      <c r="C8" s="201">
        <v>101.1</v>
      </c>
    </row>
    <row r="9" spans="1:3">
      <c r="A9" s="199" t="s">
        <v>387</v>
      </c>
      <c r="B9" s="197">
        <v>101.2</v>
      </c>
      <c r="C9" s="202">
        <v>100.7</v>
      </c>
    </row>
    <row r="10" spans="1:3">
      <c r="A10" s="199" t="s">
        <v>388</v>
      </c>
      <c r="B10" s="197">
        <v>101.7</v>
      </c>
      <c r="C10" s="198">
        <v>101.7</v>
      </c>
    </row>
    <row r="11" spans="1:3">
      <c r="A11" s="199" t="s">
        <v>389</v>
      </c>
      <c r="B11" s="197">
        <v>101.7</v>
      </c>
      <c r="C11" s="198">
        <v>101.2</v>
      </c>
    </row>
    <row r="12" spans="1:3">
      <c r="A12" s="199" t="s">
        <v>390</v>
      </c>
      <c r="B12" s="197">
        <v>104.3</v>
      </c>
      <c r="C12" s="198">
        <v>105.6</v>
      </c>
    </row>
    <row r="13" spans="1:3">
      <c r="A13" s="199" t="s">
        <v>391</v>
      </c>
      <c r="B13" s="197">
        <v>102.2</v>
      </c>
      <c r="C13" s="198">
        <v>102.8</v>
      </c>
    </row>
    <row r="14" spans="1:3">
      <c r="A14" s="199" t="s">
        <v>392</v>
      </c>
      <c r="B14" s="197">
        <v>100.3</v>
      </c>
      <c r="C14" s="201">
        <v>100.3</v>
      </c>
    </row>
    <row r="15" spans="1:3">
      <c r="A15" s="199" t="s">
        <v>393</v>
      </c>
      <c r="B15" s="197">
        <v>103.6</v>
      </c>
      <c r="C15" s="201">
        <v>101.8</v>
      </c>
    </row>
    <row r="16" spans="1:3">
      <c r="A16" s="203" t="s">
        <v>394</v>
      </c>
      <c r="B16" s="235">
        <v>103.4</v>
      </c>
      <c r="C16" s="201">
        <v>102.7</v>
      </c>
    </row>
    <row r="17" spans="1:3">
      <c r="A17" s="199" t="s">
        <v>395</v>
      </c>
      <c r="B17" s="235">
        <v>103.4</v>
      </c>
      <c r="C17" s="201">
        <v>102.7</v>
      </c>
    </row>
    <row r="18" spans="1:3">
      <c r="A18" s="199" t="s">
        <v>396</v>
      </c>
      <c r="B18" s="197">
        <v>103.1</v>
      </c>
      <c r="C18" s="201">
        <v>102.3</v>
      </c>
    </row>
    <row r="19" spans="1:3">
      <c r="A19" s="199" t="s">
        <v>397</v>
      </c>
      <c r="B19" s="235">
        <v>102.5</v>
      </c>
      <c r="C19" s="212">
        <v>105</v>
      </c>
    </row>
    <row r="20" spans="1:3">
      <c r="A20" s="199" t="s">
        <v>398</v>
      </c>
      <c r="B20" s="235">
        <v>107.3</v>
      </c>
      <c r="C20" s="201">
        <v>110</v>
      </c>
    </row>
    <row r="21" spans="1:3">
      <c r="A21" s="204"/>
      <c r="C21" s="205"/>
    </row>
    <row r="22" spans="1:3">
      <c r="A22" s="204"/>
      <c r="C22" s="205"/>
    </row>
    <row r="23" spans="1:3">
      <c r="A23" s="10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33"/>
  <sheetViews>
    <sheetView workbookViewId="0">
      <selection activeCell="B1" sqref="B1:E1"/>
    </sheetView>
  </sheetViews>
  <sheetFormatPr defaultRowHeight="14.4"/>
  <cols>
    <col min="1" max="1" width="8.77734375" style="325" customWidth="1"/>
    <col min="2" max="2" width="28.109375" style="325" customWidth="1"/>
    <col min="3" max="3" width="9.44140625" style="325" customWidth="1"/>
    <col min="4" max="4" width="12.6640625" style="325" customWidth="1"/>
    <col min="5" max="5" width="14.6640625" style="325" customWidth="1"/>
    <col min="6" max="256" width="9" style="325"/>
    <col min="257" max="257" width="8.77734375" style="325" customWidth="1"/>
    <col min="258" max="258" width="28.109375" style="325" customWidth="1"/>
    <col min="259" max="259" width="9.44140625" style="325" customWidth="1"/>
    <col min="260" max="260" width="12.6640625" style="325" customWidth="1"/>
    <col min="261" max="261" width="14.6640625" style="325" customWidth="1"/>
    <col min="262" max="512" width="9" style="325"/>
    <col min="513" max="513" width="8.77734375" style="325" customWidth="1"/>
    <col min="514" max="514" width="28.109375" style="325" customWidth="1"/>
    <col min="515" max="515" width="9.44140625" style="325" customWidth="1"/>
    <col min="516" max="516" width="12.6640625" style="325" customWidth="1"/>
    <col min="517" max="517" width="14.6640625" style="325" customWidth="1"/>
    <col min="518" max="768" width="9" style="325"/>
    <col min="769" max="769" width="8.77734375" style="325" customWidth="1"/>
    <col min="770" max="770" width="28.109375" style="325" customWidth="1"/>
    <col min="771" max="771" width="9.44140625" style="325" customWidth="1"/>
    <col min="772" max="772" width="12.6640625" style="325" customWidth="1"/>
    <col min="773" max="773" width="14.6640625" style="325" customWidth="1"/>
    <col min="774" max="1024" width="9" style="325"/>
    <col min="1025" max="1025" width="8.77734375" style="325" customWidth="1"/>
    <col min="1026" max="1026" width="28.109375" style="325" customWidth="1"/>
    <col min="1027" max="1027" width="9.44140625" style="325" customWidth="1"/>
    <col min="1028" max="1028" width="12.6640625" style="325" customWidth="1"/>
    <col min="1029" max="1029" width="14.6640625" style="325" customWidth="1"/>
    <col min="1030" max="1280" width="9" style="325"/>
    <col min="1281" max="1281" width="8.77734375" style="325" customWidth="1"/>
    <col min="1282" max="1282" width="28.109375" style="325" customWidth="1"/>
    <col min="1283" max="1283" width="9.44140625" style="325" customWidth="1"/>
    <col min="1284" max="1284" width="12.6640625" style="325" customWidth="1"/>
    <col min="1285" max="1285" width="14.6640625" style="325" customWidth="1"/>
    <col min="1286" max="1536" width="9" style="325"/>
    <col min="1537" max="1537" width="8.77734375" style="325" customWidth="1"/>
    <col min="1538" max="1538" width="28.109375" style="325" customWidth="1"/>
    <col min="1539" max="1539" width="9.44140625" style="325" customWidth="1"/>
    <col min="1540" max="1540" width="12.6640625" style="325" customWidth="1"/>
    <col min="1541" max="1541" width="14.6640625" style="325" customWidth="1"/>
    <col min="1542" max="1792" width="9" style="325"/>
    <col min="1793" max="1793" width="8.77734375" style="325" customWidth="1"/>
    <col min="1794" max="1794" width="28.109375" style="325" customWidth="1"/>
    <col min="1795" max="1795" width="9.44140625" style="325" customWidth="1"/>
    <col min="1796" max="1796" width="12.6640625" style="325" customWidth="1"/>
    <col min="1797" max="1797" width="14.6640625" style="325" customWidth="1"/>
    <col min="1798" max="2048" width="9" style="325"/>
    <col min="2049" max="2049" width="8.77734375" style="325" customWidth="1"/>
    <col min="2050" max="2050" width="28.109375" style="325" customWidth="1"/>
    <col min="2051" max="2051" width="9.44140625" style="325" customWidth="1"/>
    <col min="2052" max="2052" width="12.6640625" style="325" customWidth="1"/>
    <col min="2053" max="2053" width="14.6640625" style="325" customWidth="1"/>
    <col min="2054" max="2304" width="9" style="325"/>
    <col min="2305" max="2305" width="8.77734375" style="325" customWidth="1"/>
    <col min="2306" max="2306" width="28.109375" style="325" customWidth="1"/>
    <col min="2307" max="2307" width="9.44140625" style="325" customWidth="1"/>
    <col min="2308" max="2308" width="12.6640625" style="325" customWidth="1"/>
    <col min="2309" max="2309" width="14.6640625" style="325" customWidth="1"/>
    <col min="2310" max="2560" width="9" style="325"/>
    <col min="2561" max="2561" width="8.77734375" style="325" customWidth="1"/>
    <col min="2562" max="2562" width="28.109375" style="325" customWidth="1"/>
    <col min="2563" max="2563" width="9.44140625" style="325" customWidth="1"/>
    <col min="2564" max="2564" width="12.6640625" style="325" customWidth="1"/>
    <col min="2565" max="2565" width="14.6640625" style="325" customWidth="1"/>
    <col min="2566" max="2816" width="9" style="325"/>
    <col min="2817" max="2817" width="8.77734375" style="325" customWidth="1"/>
    <col min="2818" max="2818" width="28.109375" style="325" customWidth="1"/>
    <col min="2819" max="2819" width="9.44140625" style="325" customWidth="1"/>
    <col min="2820" max="2820" width="12.6640625" style="325" customWidth="1"/>
    <col min="2821" max="2821" width="14.6640625" style="325" customWidth="1"/>
    <col min="2822" max="3072" width="9" style="325"/>
    <col min="3073" max="3073" width="8.77734375" style="325" customWidth="1"/>
    <col min="3074" max="3074" width="28.109375" style="325" customWidth="1"/>
    <col min="3075" max="3075" width="9.44140625" style="325" customWidth="1"/>
    <col min="3076" max="3076" width="12.6640625" style="325" customWidth="1"/>
    <col min="3077" max="3077" width="14.6640625" style="325" customWidth="1"/>
    <col min="3078" max="3328" width="9" style="325"/>
    <col min="3329" max="3329" width="8.77734375" style="325" customWidth="1"/>
    <col min="3330" max="3330" width="28.109375" style="325" customWidth="1"/>
    <col min="3331" max="3331" width="9.44140625" style="325" customWidth="1"/>
    <col min="3332" max="3332" width="12.6640625" style="325" customWidth="1"/>
    <col min="3333" max="3333" width="14.6640625" style="325" customWidth="1"/>
    <col min="3334" max="3584" width="9" style="325"/>
    <col min="3585" max="3585" width="8.77734375" style="325" customWidth="1"/>
    <col min="3586" max="3586" width="28.109375" style="325" customWidth="1"/>
    <col min="3587" max="3587" width="9.44140625" style="325" customWidth="1"/>
    <col min="3588" max="3588" width="12.6640625" style="325" customWidth="1"/>
    <col min="3589" max="3589" width="14.6640625" style="325" customWidth="1"/>
    <col min="3590" max="3840" width="9" style="325"/>
    <col min="3841" max="3841" width="8.77734375" style="325" customWidth="1"/>
    <col min="3842" max="3842" width="28.109375" style="325" customWidth="1"/>
    <col min="3843" max="3843" width="9.44140625" style="325" customWidth="1"/>
    <col min="3844" max="3844" width="12.6640625" style="325" customWidth="1"/>
    <col min="3845" max="3845" width="14.6640625" style="325" customWidth="1"/>
    <col min="3846" max="4096" width="9" style="325"/>
    <col min="4097" max="4097" width="8.77734375" style="325" customWidth="1"/>
    <col min="4098" max="4098" width="28.109375" style="325" customWidth="1"/>
    <col min="4099" max="4099" width="9.44140625" style="325" customWidth="1"/>
    <col min="4100" max="4100" width="12.6640625" style="325" customWidth="1"/>
    <col min="4101" max="4101" width="14.6640625" style="325" customWidth="1"/>
    <col min="4102" max="4352" width="9" style="325"/>
    <col min="4353" max="4353" width="8.77734375" style="325" customWidth="1"/>
    <col min="4354" max="4354" width="28.109375" style="325" customWidth="1"/>
    <col min="4355" max="4355" width="9.44140625" style="325" customWidth="1"/>
    <col min="4356" max="4356" width="12.6640625" style="325" customWidth="1"/>
    <col min="4357" max="4357" width="14.6640625" style="325" customWidth="1"/>
    <col min="4358" max="4608" width="9" style="325"/>
    <col min="4609" max="4609" width="8.77734375" style="325" customWidth="1"/>
    <col min="4610" max="4610" width="28.109375" style="325" customWidth="1"/>
    <col min="4611" max="4611" width="9.44140625" style="325" customWidth="1"/>
    <col min="4612" max="4612" width="12.6640625" style="325" customWidth="1"/>
    <col min="4613" max="4613" width="14.6640625" style="325" customWidth="1"/>
    <col min="4614" max="4864" width="9" style="325"/>
    <col min="4865" max="4865" width="8.77734375" style="325" customWidth="1"/>
    <col min="4866" max="4866" width="28.109375" style="325" customWidth="1"/>
    <col min="4867" max="4867" width="9.44140625" style="325" customWidth="1"/>
    <col min="4868" max="4868" width="12.6640625" style="325" customWidth="1"/>
    <col min="4869" max="4869" width="14.6640625" style="325" customWidth="1"/>
    <col min="4870" max="5120" width="9" style="325"/>
    <col min="5121" max="5121" width="8.77734375" style="325" customWidth="1"/>
    <col min="5122" max="5122" width="28.109375" style="325" customWidth="1"/>
    <col min="5123" max="5123" width="9.44140625" style="325" customWidth="1"/>
    <col min="5124" max="5124" width="12.6640625" style="325" customWidth="1"/>
    <col min="5125" max="5125" width="14.6640625" style="325" customWidth="1"/>
    <col min="5126" max="5376" width="9" style="325"/>
    <col min="5377" max="5377" width="8.77734375" style="325" customWidth="1"/>
    <col min="5378" max="5378" width="28.109375" style="325" customWidth="1"/>
    <col min="5379" max="5379" width="9.44140625" style="325" customWidth="1"/>
    <col min="5380" max="5380" width="12.6640625" style="325" customWidth="1"/>
    <col min="5381" max="5381" width="14.6640625" style="325" customWidth="1"/>
    <col min="5382" max="5632" width="9" style="325"/>
    <col min="5633" max="5633" width="8.77734375" style="325" customWidth="1"/>
    <col min="5634" max="5634" width="28.109375" style="325" customWidth="1"/>
    <col min="5635" max="5635" width="9.44140625" style="325" customWidth="1"/>
    <col min="5636" max="5636" width="12.6640625" style="325" customWidth="1"/>
    <col min="5637" max="5637" width="14.6640625" style="325" customWidth="1"/>
    <col min="5638" max="5888" width="9" style="325"/>
    <col min="5889" max="5889" width="8.77734375" style="325" customWidth="1"/>
    <col min="5890" max="5890" width="28.109375" style="325" customWidth="1"/>
    <col min="5891" max="5891" width="9.44140625" style="325" customWidth="1"/>
    <col min="5892" max="5892" width="12.6640625" style="325" customWidth="1"/>
    <col min="5893" max="5893" width="14.6640625" style="325" customWidth="1"/>
    <col min="5894" max="6144" width="9" style="325"/>
    <col min="6145" max="6145" width="8.77734375" style="325" customWidth="1"/>
    <col min="6146" max="6146" width="28.109375" style="325" customWidth="1"/>
    <col min="6147" max="6147" width="9.44140625" style="325" customWidth="1"/>
    <col min="6148" max="6148" width="12.6640625" style="325" customWidth="1"/>
    <col min="6149" max="6149" width="14.6640625" style="325" customWidth="1"/>
    <col min="6150" max="6400" width="9" style="325"/>
    <col min="6401" max="6401" width="8.77734375" style="325" customWidth="1"/>
    <col min="6402" max="6402" width="28.109375" style="325" customWidth="1"/>
    <col min="6403" max="6403" width="9.44140625" style="325" customWidth="1"/>
    <col min="6404" max="6404" width="12.6640625" style="325" customWidth="1"/>
    <col min="6405" max="6405" width="14.6640625" style="325" customWidth="1"/>
    <col min="6406" max="6656" width="9" style="325"/>
    <col min="6657" max="6657" width="8.77734375" style="325" customWidth="1"/>
    <col min="6658" max="6658" width="28.109375" style="325" customWidth="1"/>
    <col min="6659" max="6659" width="9.44140625" style="325" customWidth="1"/>
    <col min="6660" max="6660" width="12.6640625" style="325" customWidth="1"/>
    <col min="6661" max="6661" width="14.6640625" style="325" customWidth="1"/>
    <col min="6662" max="6912" width="9" style="325"/>
    <col min="6913" max="6913" width="8.77734375" style="325" customWidth="1"/>
    <col min="6914" max="6914" width="28.109375" style="325" customWidth="1"/>
    <col min="6915" max="6915" width="9.44140625" style="325" customWidth="1"/>
    <col min="6916" max="6916" width="12.6640625" style="325" customWidth="1"/>
    <col min="6917" max="6917" width="14.6640625" style="325" customWidth="1"/>
    <col min="6918" max="7168" width="9" style="325"/>
    <col min="7169" max="7169" width="8.77734375" style="325" customWidth="1"/>
    <col min="7170" max="7170" width="28.109375" style="325" customWidth="1"/>
    <col min="7171" max="7171" width="9.44140625" style="325" customWidth="1"/>
    <col min="7172" max="7172" width="12.6640625" style="325" customWidth="1"/>
    <col min="7173" max="7173" width="14.6640625" style="325" customWidth="1"/>
    <col min="7174" max="7424" width="9" style="325"/>
    <col min="7425" max="7425" width="8.77734375" style="325" customWidth="1"/>
    <col min="7426" max="7426" width="28.109375" style="325" customWidth="1"/>
    <col min="7427" max="7427" width="9.44140625" style="325" customWidth="1"/>
    <col min="7428" max="7428" width="12.6640625" style="325" customWidth="1"/>
    <col min="7429" max="7429" width="14.6640625" style="325" customWidth="1"/>
    <col min="7430" max="7680" width="9" style="325"/>
    <col min="7681" max="7681" width="8.77734375" style="325" customWidth="1"/>
    <col min="7682" max="7682" width="28.109375" style="325" customWidth="1"/>
    <col min="7683" max="7683" width="9.44140625" style="325" customWidth="1"/>
    <col min="7684" max="7684" width="12.6640625" style="325" customWidth="1"/>
    <col min="7685" max="7685" width="14.6640625" style="325" customWidth="1"/>
    <col min="7686" max="7936" width="9" style="325"/>
    <col min="7937" max="7937" width="8.77734375" style="325" customWidth="1"/>
    <col min="7938" max="7938" width="28.109375" style="325" customWidth="1"/>
    <col min="7939" max="7939" width="9.44140625" style="325" customWidth="1"/>
    <col min="7940" max="7940" width="12.6640625" style="325" customWidth="1"/>
    <col min="7941" max="7941" width="14.6640625" style="325" customWidth="1"/>
    <col min="7942" max="8192" width="9" style="325"/>
    <col min="8193" max="8193" width="8.77734375" style="325" customWidth="1"/>
    <col min="8194" max="8194" width="28.109375" style="325" customWidth="1"/>
    <col min="8195" max="8195" width="9.44140625" style="325" customWidth="1"/>
    <col min="8196" max="8196" width="12.6640625" style="325" customWidth="1"/>
    <col min="8197" max="8197" width="14.6640625" style="325" customWidth="1"/>
    <col min="8198" max="8448" width="9" style="325"/>
    <col min="8449" max="8449" width="8.77734375" style="325" customWidth="1"/>
    <col min="8450" max="8450" width="28.109375" style="325" customWidth="1"/>
    <col min="8451" max="8451" width="9.44140625" style="325" customWidth="1"/>
    <col min="8452" max="8452" width="12.6640625" style="325" customWidth="1"/>
    <col min="8453" max="8453" width="14.6640625" style="325" customWidth="1"/>
    <col min="8454" max="8704" width="9" style="325"/>
    <col min="8705" max="8705" width="8.77734375" style="325" customWidth="1"/>
    <col min="8706" max="8706" width="28.109375" style="325" customWidth="1"/>
    <col min="8707" max="8707" width="9.44140625" style="325" customWidth="1"/>
    <col min="8708" max="8708" width="12.6640625" style="325" customWidth="1"/>
    <col min="8709" max="8709" width="14.6640625" style="325" customWidth="1"/>
    <col min="8710" max="8960" width="9" style="325"/>
    <col min="8961" max="8961" width="8.77734375" style="325" customWidth="1"/>
    <col min="8962" max="8962" width="28.109375" style="325" customWidth="1"/>
    <col min="8963" max="8963" width="9.44140625" style="325" customWidth="1"/>
    <col min="8964" max="8964" width="12.6640625" style="325" customWidth="1"/>
    <col min="8965" max="8965" width="14.6640625" style="325" customWidth="1"/>
    <col min="8966" max="9216" width="9" style="325"/>
    <col min="9217" max="9217" width="8.77734375" style="325" customWidth="1"/>
    <col min="9218" max="9218" width="28.109375" style="325" customWidth="1"/>
    <col min="9219" max="9219" width="9.44140625" style="325" customWidth="1"/>
    <col min="9220" max="9220" width="12.6640625" style="325" customWidth="1"/>
    <col min="9221" max="9221" width="14.6640625" style="325" customWidth="1"/>
    <col min="9222" max="9472" width="9" style="325"/>
    <col min="9473" max="9473" width="8.77734375" style="325" customWidth="1"/>
    <col min="9474" max="9474" width="28.109375" style="325" customWidth="1"/>
    <col min="9475" max="9475" width="9.44140625" style="325" customWidth="1"/>
    <col min="9476" max="9476" width="12.6640625" style="325" customWidth="1"/>
    <col min="9477" max="9477" width="14.6640625" style="325" customWidth="1"/>
    <col min="9478" max="9728" width="9" style="325"/>
    <col min="9729" max="9729" width="8.77734375" style="325" customWidth="1"/>
    <col min="9730" max="9730" width="28.109375" style="325" customWidth="1"/>
    <col min="9731" max="9731" width="9.44140625" style="325" customWidth="1"/>
    <col min="9732" max="9732" width="12.6640625" style="325" customWidth="1"/>
    <col min="9733" max="9733" width="14.6640625" style="325" customWidth="1"/>
    <col min="9734" max="9984" width="9" style="325"/>
    <col min="9985" max="9985" width="8.77734375" style="325" customWidth="1"/>
    <col min="9986" max="9986" width="28.109375" style="325" customWidth="1"/>
    <col min="9987" max="9987" width="9.44140625" style="325" customWidth="1"/>
    <col min="9988" max="9988" width="12.6640625" style="325" customWidth="1"/>
    <col min="9989" max="9989" width="14.6640625" style="325" customWidth="1"/>
    <col min="9990" max="10240" width="9" style="325"/>
    <col min="10241" max="10241" width="8.77734375" style="325" customWidth="1"/>
    <col min="10242" max="10242" width="28.109375" style="325" customWidth="1"/>
    <col min="10243" max="10243" width="9.44140625" style="325" customWidth="1"/>
    <col min="10244" max="10244" width="12.6640625" style="325" customWidth="1"/>
    <col min="10245" max="10245" width="14.6640625" style="325" customWidth="1"/>
    <col min="10246" max="10496" width="9" style="325"/>
    <col min="10497" max="10497" width="8.77734375" style="325" customWidth="1"/>
    <col min="10498" max="10498" width="28.109375" style="325" customWidth="1"/>
    <col min="10499" max="10499" width="9.44140625" style="325" customWidth="1"/>
    <col min="10500" max="10500" width="12.6640625" style="325" customWidth="1"/>
    <col min="10501" max="10501" width="14.6640625" style="325" customWidth="1"/>
    <col min="10502" max="10752" width="9" style="325"/>
    <col min="10753" max="10753" width="8.77734375" style="325" customWidth="1"/>
    <col min="10754" max="10754" width="28.109375" style="325" customWidth="1"/>
    <col min="10755" max="10755" width="9.44140625" style="325" customWidth="1"/>
    <col min="10756" max="10756" width="12.6640625" style="325" customWidth="1"/>
    <col min="10757" max="10757" width="14.6640625" style="325" customWidth="1"/>
    <col min="10758" max="11008" width="9" style="325"/>
    <col min="11009" max="11009" width="8.77734375" style="325" customWidth="1"/>
    <col min="11010" max="11010" width="28.109375" style="325" customWidth="1"/>
    <col min="11011" max="11011" width="9.44140625" style="325" customWidth="1"/>
    <col min="11012" max="11012" width="12.6640625" style="325" customWidth="1"/>
    <col min="11013" max="11013" width="14.6640625" style="325" customWidth="1"/>
    <col min="11014" max="11264" width="9" style="325"/>
    <col min="11265" max="11265" width="8.77734375" style="325" customWidth="1"/>
    <col min="11266" max="11266" width="28.109375" style="325" customWidth="1"/>
    <col min="11267" max="11267" width="9.44140625" style="325" customWidth="1"/>
    <col min="11268" max="11268" width="12.6640625" style="325" customWidth="1"/>
    <col min="11269" max="11269" width="14.6640625" style="325" customWidth="1"/>
    <col min="11270" max="11520" width="9" style="325"/>
    <col min="11521" max="11521" width="8.77734375" style="325" customWidth="1"/>
    <col min="11522" max="11522" width="28.109375" style="325" customWidth="1"/>
    <col min="11523" max="11523" width="9.44140625" style="325" customWidth="1"/>
    <col min="11524" max="11524" width="12.6640625" style="325" customWidth="1"/>
    <col min="11525" max="11525" width="14.6640625" style="325" customWidth="1"/>
    <col min="11526" max="11776" width="9" style="325"/>
    <col min="11777" max="11777" width="8.77734375" style="325" customWidth="1"/>
    <col min="11778" max="11778" width="28.109375" style="325" customWidth="1"/>
    <col min="11779" max="11779" width="9.44140625" style="325" customWidth="1"/>
    <col min="11780" max="11780" width="12.6640625" style="325" customWidth="1"/>
    <col min="11781" max="11781" width="14.6640625" style="325" customWidth="1"/>
    <col min="11782" max="12032" width="9" style="325"/>
    <col min="12033" max="12033" width="8.77734375" style="325" customWidth="1"/>
    <col min="12034" max="12034" width="28.109375" style="325" customWidth="1"/>
    <col min="12035" max="12035" width="9.44140625" style="325" customWidth="1"/>
    <col min="12036" max="12036" width="12.6640625" style="325" customWidth="1"/>
    <col min="12037" max="12037" width="14.6640625" style="325" customWidth="1"/>
    <col min="12038" max="12288" width="9" style="325"/>
    <col min="12289" max="12289" width="8.77734375" style="325" customWidth="1"/>
    <col min="12290" max="12290" width="28.109375" style="325" customWidth="1"/>
    <col min="12291" max="12291" width="9.44140625" style="325" customWidth="1"/>
    <col min="12292" max="12292" width="12.6640625" style="325" customWidth="1"/>
    <col min="12293" max="12293" width="14.6640625" style="325" customWidth="1"/>
    <col min="12294" max="12544" width="9" style="325"/>
    <col min="12545" max="12545" width="8.77734375" style="325" customWidth="1"/>
    <col min="12546" max="12546" width="28.109375" style="325" customWidth="1"/>
    <col min="12547" max="12547" width="9.44140625" style="325" customWidth="1"/>
    <col min="12548" max="12548" width="12.6640625" style="325" customWidth="1"/>
    <col min="12549" max="12549" width="14.6640625" style="325" customWidth="1"/>
    <col min="12550" max="12800" width="9" style="325"/>
    <col min="12801" max="12801" width="8.77734375" style="325" customWidth="1"/>
    <col min="12802" max="12802" width="28.109375" style="325" customWidth="1"/>
    <col min="12803" max="12803" width="9.44140625" style="325" customWidth="1"/>
    <col min="12804" max="12804" width="12.6640625" style="325" customWidth="1"/>
    <col min="12805" max="12805" width="14.6640625" style="325" customWidth="1"/>
    <col min="12806" max="13056" width="9" style="325"/>
    <col min="13057" max="13057" width="8.77734375" style="325" customWidth="1"/>
    <col min="13058" max="13058" width="28.109375" style="325" customWidth="1"/>
    <col min="13059" max="13059" width="9.44140625" style="325" customWidth="1"/>
    <col min="13060" max="13060" width="12.6640625" style="325" customWidth="1"/>
    <col min="13061" max="13061" width="14.6640625" style="325" customWidth="1"/>
    <col min="13062" max="13312" width="9" style="325"/>
    <col min="13313" max="13313" width="8.77734375" style="325" customWidth="1"/>
    <col min="13314" max="13314" width="28.109375" style="325" customWidth="1"/>
    <col min="13315" max="13315" width="9.44140625" style="325" customWidth="1"/>
    <col min="13316" max="13316" width="12.6640625" style="325" customWidth="1"/>
    <col min="13317" max="13317" width="14.6640625" style="325" customWidth="1"/>
    <col min="13318" max="13568" width="9" style="325"/>
    <col min="13569" max="13569" width="8.77734375" style="325" customWidth="1"/>
    <col min="13570" max="13570" width="28.109375" style="325" customWidth="1"/>
    <col min="13571" max="13571" width="9.44140625" style="325" customWidth="1"/>
    <col min="13572" max="13572" width="12.6640625" style="325" customWidth="1"/>
    <col min="13573" max="13573" width="14.6640625" style="325" customWidth="1"/>
    <col min="13574" max="13824" width="9" style="325"/>
    <col min="13825" max="13825" width="8.77734375" style="325" customWidth="1"/>
    <col min="13826" max="13826" width="28.109375" style="325" customWidth="1"/>
    <col min="13827" max="13827" width="9.44140625" style="325" customWidth="1"/>
    <col min="13828" max="13828" width="12.6640625" style="325" customWidth="1"/>
    <col min="13829" max="13829" width="14.6640625" style="325" customWidth="1"/>
    <col min="13830" max="14080" width="9" style="325"/>
    <col min="14081" max="14081" width="8.77734375" style="325" customWidth="1"/>
    <col min="14082" max="14082" width="28.109375" style="325" customWidth="1"/>
    <col min="14083" max="14083" width="9.44140625" style="325" customWidth="1"/>
    <col min="14084" max="14084" width="12.6640625" style="325" customWidth="1"/>
    <col min="14085" max="14085" width="14.6640625" style="325" customWidth="1"/>
    <col min="14086" max="14336" width="9" style="325"/>
    <col min="14337" max="14337" width="8.77734375" style="325" customWidth="1"/>
    <col min="14338" max="14338" width="28.109375" style="325" customWidth="1"/>
    <col min="14339" max="14339" width="9.44140625" style="325" customWidth="1"/>
    <col min="14340" max="14340" width="12.6640625" style="325" customWidth="1"/>
    <col min="14341" max="14341" width="14.6640625" style="325" customWidth="1"/>
    <col min="14342" max="14592" width="9" style="325"/>
    <col min="14593" max="14593" width="8.77734375" style="325" customWidth="1"/>
    <col min="14594" max="14594" width="28.109375" style="325" customWidth="1"/>
    <col min="14595" max="14595" width="9.44140625" style="325" customWidth="1"/>
    <col min="14596" max="14596" width="12.6640625" style="325" customWidth="1"/>
    <col min="14597" max="14597" width="14.6640625" style="325" customWidth="1"/>
    <col min="14598" max="14848" width="9" style="325"/>
    <col min="14849" max="14849" width="8.77734375" style="325" customWidth="1"/>
    <col min="14850" max="14850" width="28.109375" style="325" customWidth="1"/>
    <col min="14851" max="14851" width="9.44140625" style="325" customWidth="1"/>
    <col min="14852" max="14852" width="12.6640625" style="325" customWidth="1"/>
    <col min="14853" max="14853" width="14.6640625" style="325" customWidth="1"/>
    <col min="14854" max="15104" width="9" style="325"/>
    <col min="15105" max="15105" width="8.77734375" style="325" customWidth="1"/>
    <col min="15106" max="15106" width="28.109375" style="325" customWidth="1"/>
    <col min="15107" max="15107" width="9.44140625" style="325" customWidth="1"/>
    <col min="15108" max="15108" width="12.6640625" style="325" customWidth="1"/>
    <col min="15109" max="15109" width="14.6640625" style="325" customWidth="1"/>
    <col min="15110" max="15360" width="9" style="325"/>
    <col min="15361" max="15361" width="8.77734375" style="325" customWidth="1"/>
    <col min="15362" max="15362" width="28.109375" style="325" customWidth="1"/>
    <col min="15363" max="15363" width="9.44140625" style="325" customWidth="1"/>
    <col min="15364" max="15364" width="12.6640625" style="325" customWidth="1"/>
    <col min="15365" max="15365" width="14.6640625" style="325" customWidth="1"/>
    <col min="15366" max="15616" width="9" style="325"/>
    <col min="15617" max="15617" width="8.77734375" style="325" customWidth="1"/>
    <col min="15618" max="15618" width="28.109375" style="325" customWidth="1"/>
    <col min="15619" max="15619" width="9.44140625" style="325" customWidth="1"/>
    <col min="15620" max="15620" width="12.6640625" style="325" customWidth="1"/>
    <col min="15621" max="15621" width="14.6640625" style="325" customWidth="1"/>
    <col min="15622" max="15872" width="9" style="325"/>
    <col min="15873" max="15873" width="8.77734375" style="325" customWidth="1"/>
    <col min="15874" max="15874" width="28.109375" style="325" customWidth="1"/>
    <col min="15875" max="15875" width="9.44140625" style="325" customWidth="1"/>
    <col min="15876" max="15876" width="12.6640625" style="325" customWidth="1"/>
    <col min="15877" max="15877" width="14.6640625" style="325" customWidth="1"/>
    <col min="15878" max="16128" width="9" style="325"/>
    <col min="16129" max="16129" width="8.77734375" style="325" customWidth="1"/>
    <col min="16130" max="16130" width="28.109375" style="325" customWidth="1"/>
    <col min="16131" max="16131" width="9.44140625" style="325" customWidth="1"/>
    <col min="16132" max="16132" width="12.6640625" style="325" customWidth="1"/>
    <col min="16133" max="16133" width="14.6640625" style="325" customWidth="1"/>
    <col min="16134" max="16384" width="9" style="325"/>
  </cols>
  <sheetData>
    <row r="1" spans="1:6" ht="17.399999999999999">
      <c r="A1" s="324" t="s">
        <v>399</v>
      </c>
      <c r="B1" s="479" t="s">
        <v>445</v>
      </c>
      <c r="C1" s="479"/>
      <c r="D1" s="479"/>
      <c r="E1" s="479"/>
    </row>
    <row r="2" spans="1:6" ht="16.2" thickBot="1">
      <c r="B2" s="326"/>
      <c r="C2" s="326"/>
      <c r="D2" s="326"/>
      <c r="E2" s="326"/>
    </row>
    <row r="3" spans="1:6" ht="19.5" customHeight="1" thickBot="1">
      <c r="B3" s="327"/>
      <c r="C3" s="328" t="s">
        <v>446</v>
      </c>
      <c r="D3" s="329" t="str">
        <f>'14'!B2</f>
        <v>1-8月</v>
      </c>
      <c r="E3" s="330" t="s">
        <v>447</v>
      </c>
    </row>
    <row r="4" spans="1:6" ht="15.75" customHeight="1">
      <c r="B4" s="331" t="s">
        <v>448</v>
      </c>
      <c r="C4" s="332" t="s">
        <v>25</v>
      </c>
      <c r="D4" s="333">
        <v>719.12</v>
      </c>
      <c r="E4" s="334">
        <v>19.97</v>
      </c>
      <c r="F4" s="372"/>
    </row>
    <row r="5" spans="1:6" ht="15" customHeight="1">
      <c r="B5" s="331" t="s">
        <v>400</v>
      </c>
      <c r="C5" s="332" t="s">
        <v>287</v>
      </c>
      <c r="D5" s="333">
        <v>176066.7</v>
      </c>
      <c r="E5" s="335">
        <v>24.16</v>
      </c>
      <c r="F5" s="372"/>
    </row>
    <row r="6" spans="1:6" ht="13.5" customHeight="1">
      <c r="B6" s="331" t="s">
        <v>401</v>
      </c>
      <c r="C6" s="332" t="s">
        <v>25</v>
      </c>
      <c r="D6" s="333">
        <v>114.57</v>
      </c>
      <c r="E6" s="335">
        <v>114.96</v>
      </c>
      <c r="F6" s="372"/>
    </row>
    <row r="7" spans="1:6" ht="13.5" customHeight="1">
      <c r="B7" s="331" t="s">
        <v>402</v>
      </c>
      <c r="C7" s="332" t="s">
        <v>287</v>
      </c>
      <c r="D7" s="333">
        <v>14118.03</v>
      </c>
      <c r="E7" s="335">
        <v>24.63</v>
      </c>
      <c r="F7" s="372"/>
    </row>
    <row r="8" spans="1:6">
      <c r="B8" s="336" t="s">
        <v>418</v>
      </c>
      <c r="C8" s="337"/>
      <c r="D8" s="333"/>
      <c r="E8" s="335"/>
    </row>
    <row r="9" spans="1:6" ht="15.75" customHeight="1">
      <c r="B9" s="331" t="s">
        <v>449</v>
      </c>
      <c r="C9" s="338" t="s">
        <v>25</v>
      </c>
      <c r="D9" s="333">
        <v>7.47</v>
      </c>
      <c r="E9" s="339">
        <v>6.62</v>
      </c>
    </row>
    <row r="10" spans="1:6" ht="15" customHeight="1">
      <c r="B10" s="331" t="s">
        <v>450</v>
      </c>
      <c r="C10" s="338" t="s">
        <v>287</v>
      </c>
      <c r="D10" s="333">
        <v>32355.08</v>
      </c>
      <c r="E10" s="339">
        <v>30.35</v>
      </c>
    </row>
    <row r="11" spans="1:6" ht="13.5" customHeight="1">
      <c r="B11" s="331" t="s">
        <v>403</v>
      </c>
      <c r="C11" s="338" t="s">
        <v>25</v>
      </c>
      <c r="D11" s="340">
        <v>0.54</v>
      </c>
      <c r="E11" s="339">
        <v>39.81</v>
      </c>
    </row>
    <row r="12" spans="1:6" ht="13.5" customHeight="1">
      <c r="B12" s="341" t="s">
        <v>451</v>
      </c>
      <c r="C12" s="338" t="s">
        <v>287</v>
      </c>
      <c r="D12" s="373">
        <v>2353.2199999999998</v>
      </c>
      <c r="E12" s="344">
        <v>62.21</v>
      </c>
    </row>
    <row r="13" spans="1:6" ht="15.75" customHeight="1">
      <c r="B13" s="342" t="s">
        <v>404</v>
      </c>
      <c r="C13" s="343"/>
      <c r="D13" s="346"/>
      <c r="E13" s="344"/>
    </row>
    <row r="14" spans="1:6" ht="15.75" customHeight="1">
      <c r="B14" s="331" t="s">
        <v>449</v>
      </c>
      <c r="C14" s="345" t="s">
        <v>405</v>
      </c>
      <c r="D14" s="369">
        <v>12992</v>
      </c>
      <c r="E14" s="344">
        <v>1.51</v>
      </c>
    </row>
    <row r="15" spans="1:6" ht="15" customHeight="1">
      <c r="B15" s="331" t="s">
        <v>452</v>
      </c>
      <c r="C15" s="338" t="s">
        <v>289</v>
      </c>
      <c r="D15" s="346">
        <v>1593.05</v>
      </c>
      <c r="E15" s="335">
        <v>13.37</v>
      </c>
    </row>
    <row r="16" spans="1:6" ht="13.5" customHeight="1">
      <c r="B16" s="331" t="s">
        <v>403</v>
      </c>
      <c r="C16" s="345" t="s">
        <v>405</v>
      </c>
      <c r="D16" s="367">
        <v>823</v>
      </c>
      <c r="E16" s="335">
        <v>14.31</v>
      </c>
    </row>
    <row r="17" spans="2:5" ht="13.5" customHeight="1">
      <c r="B17" s="341" t="s">
        <v>406</v>
      </c>
      <c r="C17" s="338" t="s">
        <v>289</v>
      </c>
      <c r="D17" s="333">
        <v>48.73</v>
      </c>
      <c r="E17" s="349">
        <v>-58.16</v>
      </c>
    </row>
    <row r="18" spans="2:5" ht="15.75" customHeight="1">
      <c r="B18" s="347" t="s">
        <v>407</v>
      </c>
      <c r="C18" s="348"/>
      <c r="D18" s="333"/>
      <c r="E18" s="335"/>
    </row>
    <row r="19" spans="2:5" ht="15" customHeight="1">
      <c r="B19" s="331" t="s">
        <v>449</v>
      </c>
      <c r="C19" s="338" t="s">
        <v>25</v>
      </c>
      <c r="D19" s="333">
        <v>172.84</v>
      </c>
      <c r="E19" s="335">
        <v>17.13</v>
      </c>
    </row>
    <row r="20" spans="2:5" ht="13.5" customHeight="1">
      <c r="B20" s="331" t="s">
        <v>450</v>
      </c>
      <c r="C20" s="338" t="s">
        <v>287</v>
      </c>
      <c r="D20" s="333">
        <v>123169.35</v>
      </c>
      <c r="E20" s="335">
        <v>23.64</v>
      </c>
    </row>
    <row r="21" spans="2:5" ht="13.5" customHeight="1">
      <c r="B21" s="331" t="s">
        <v>403</v>
      </c>
      <c r="C21" s="338" t="s">
        <v>25</v>
      </c>
      <c r="D21" s="333">
        <v>27.13</v>
      </c>
      <c r="E21" s="335">
        <v>48.54</v>
      </c>
    </row>
    <row r="22" spans="2:5" ht="15" customHeight="1">
      <c r="B22" s="341" t="s">
        <v>451</v>
      </c>
      <c r="C22" s="338" t="s">
        <v>287</v>
      </c>
      <c r="D22" s="333">
        <v>10301.23</v>
      </c>
      <c r="E22" s="335">
        <v>22.91</v>
      </c>
    </row>
    <row r="23" spans="2:5" ht="13.5" customHeight="1">
      <c r="B23" s="342" t="s">
        <v>453</v>
      </c>
      <c r="C23" s="350"/>
      <c r="D23" s="333"/>
      <c r="E23" s="335"/>
    </row>
    <row r="24" spans="2:5" ht="15" customHeight="1">
      <c r="B24" s="331" t="s">
        <v>408</v>
      </c>
      <c r="C24" s="338" t="s">
        <v>25</v>
      </c>
      <c r="D24" s="333">
        <v>526.21</v>
      </c>
      <c r="E24" s="335">
        <v>21.55</v>
      </c>
    </row>
    <row r="25" spans="2:5" ht="13.5" customHeight="1">
      <c r="B25" s="331" t="s">
        <v>409</v>
      </c>
      <c r="C25" s="338" t="s">
        <v>287</v>
      </c>
      <c r="D25" s="333">
        <v>6980.75</v>
      </c>
      <c r="E25" s="335">
        <v>29.01</v>
      </c>
    </row>
    <row r="26" spans="2:5" ht="13.5" customHeight="1">
      <c r="B26" s="331" t="s">
        <v>403</v>
      </c>
      <c r="C26" s="338" t="s">
        <v>25</v>
      </c>
      <c r="D26" s="333">
        <v>86.05</v>
      </c>
      <c r="E26" s="335">
        <v>152.88</v>
      </c>
    </row>
    <row r="27" spans="2:5" ht="15" customHeight="1">
      <c r="B27" s="331" t="s">
        <v>454</v>
      </c>
      <c r="C27" s="338" t="s">
        <v>287</v>
      </c>
      <c r="D27" s="333">
        <v>1271.96</v>
      </c>
      <c r="E27" s="335">
        <v>100.79</v>
      </c>
    </row>
    <row r="28" spans="2:5" ht="13.5" customHeight="1">
      <c r="B28" s="347" t="s">
        <v>410</v>
      </c>
      <c r="C28" s="348"/>
      <c r="D28" s="333"/>
      <c r="E28" s="335"/>
    </row>
    <row r="29" spans="2:5" ht="18" customHeight="1">
      <c r="B29" s="331" t="s">
        <v>411</v>
      </c>
      <c r="C29" s="338" t="s">
        <v>25</v>
      </c>
      <c r="D29" s="380">
        <v>11.3</v>
      </c>
      <c r="E29" s="374">
        <v>5.8</v>
      </c>
    </row>
    <row r="30" spans="2:5">
      <c r="B30" s="331" t="s">
        <v>412</v>
      </c>
      <c r="C30" s="338" t="s">
        <v>287</v>
      </c>
      <c r="D30" s="375">
        <v>2705.8</v>
      </c>
      <c r="E30" s="376">
        <v>4.1500000000000004</v>
      </c>
    </row>
    <row r="31" spans="2:5">
      <c r="B31" s="331" t="s">
        <v>403</v>
      </c>
      <c r="C31" s="338" t="s">
        <v>405</v>
      </c>
      <c r="D31" s="377">
        <v>7639</v>
      </c>
      <c r="E31" s="378">
        <v>39.81</v>
      </c>
    </row>
    <row r="32" spans="2:5">
      <c r="B32" s="331" t="s">
        <v>455</v>
      </c>
      <c r="C32" s="338" t="s">
        <v>287</v>
      </c>
      <c r="D32" s="377">
        <v>142.88999999999999</v>
      </c>
      <c r="E32" s="379">
        <v>34.549999999999997</v>
      </c>
    </row>
    <row r="33" spans="2:7" ht="21.75" customHeight="1">
      <c r="B33" s="351"/>
      <c r="C33" s="352"/>
      <c r="F33" s="352"/>
      <c r="G33" s="352"/>
    </row>
  </sheetData>
  <mergeCells count="1">
    <mergeCell ref="B1:E1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27"/>
  <sheetViews>
    <sheetView workbookViewId="0">
      <selection sqref="A1:E1"/>
    </sheetView>
  </sheetViews>
  <sheetFormatPr defaultRowHeight="14.4"/>
  <cols>
    <col min="1" max="1" width="30" style="353" customWidth="1"/>
    <col min="2" max="2" width="15.109375" style="353" customWidth="1"/>
    <col min="3" max="3" width="7.33203125" style="353" customWidth="1"/>
    <col min="4" max="4" width="15.109375" style="353" customWidth="1"/>
    <col min="5" max="5" width="9.109375" style="353" customWidth="1"/>
    <col min="6" max="256" width="9" style="353"/>
    <col min="257" max="257" width="27.77734375" style="353" customWidth="1"/>
    <col min="258" max="258" width="15.109375" style="353" customWidth="1"/>
    <col min="259" max="259" width="7.33203125" style="353" customWidth="1"/>
    <col min="260" max="260" width="15.109375" style="353" customWidth="1"/>
    <col min="261" max="261" width="9.109375" style="353" customWidth="1"/>
    <col min="262" max="512" width="9" style="353"/>
    <col min="513" max="513" width="27.77734375" style="353" customWidth="1"/>
    <col min="514" max="514" width="15.109375" style="353" customWidth="1"/>
    <col min="515" max="515" width="7.33203125" style="353" customWidth="1"/>
    <col min="516" max="516" width="15.109375" style="353" customWidth="1"/>
    <col min="517" max="517" width="9.109375" style="353" customWidth="1"/>
    <col min="518" max="768" width="9" style="353"/>
    <col min="769" max="769" width="27.77734375" style="353" customWidth="1"/>
    <col min="770" max="770" width="15.109375" style="353" customWidth="1"/>
    <col min="771" max="771" width="7.33203125" style="353" customWidth="1"/>
    <col min="772" max="772" width="15.109375" style="353" customWidth="1"/>
    <col min="773" max="773" width="9.109375" style="353" customWidth="1"/>
    <col min="774" max="1024" width="9" style="353"/>
    <col min="1025" max="1025" width="27.77734375" style="353" customWidth="1"/>
    <col min="1026" max="1026" width="15.109375" style="353" customWidth="1"/>
    <col min="1027" max="1027" width="7.33203125" style="353" customWidth="1"/>
    <col min="1028" max="1028" width="15.109375" style="353" customWidth="1"/>
    <col min="1029" max="1029" width="9.109375" style="353" customWidth="1"/>
    <col min="1030" max="1280" width="9" style="353"/>
    <col min="1281" max="1281" width="27.77734375" style="353" customWidth="1"/>
    <col min="1282" max="1282" width="15.109375" style="353" customWidth="1"/>
    <col min="1283" max="1283" width="7.33203125" style="353" customWidth="1"/>
    <col min="1284" max="1284" width="15.109375" style="353" customWidth="1"/>
    <col min="1285" max="1285" width="9.109375" style="353" customWidth="1"/>
    <col min="1286" max="1536" width="9" style="353"/>
    <col min="1537" max="1537" width="27.77734375" style="353" customWidth="1"/>
    <col min="1538" max="1538" width="15.109375" style="353" customWidth="1"/>
    <col min="1539" max="1539" width="7.33203125" style="353" customWidth="1"/>
    <col min="1540" max="1540" width="15.109375" style="353" customWidth="1"/>
    <col min="1541" max="1541" width="9.109375" style="353" customWidth="1"/>
    <col min="1542" max="1792" width="9" style="353"/>
    <col min="1793" max="1793" width="27.77734375" style="353" customWidth="1"/>
    <col min="1794" max="1794" width="15.109375" style="353" customWidth="1"/>
    <col min="1795" max="1795" width="7.33203125" style="353" customWidth="1"/>
    <col min="1796" max="1796" width="15.109375" style="353" customWidth="1"/>
    <col min="1797" max="1797" width="9.109375" style="353" customWidth="1"/>
    <col min="1798" max="2048" width="9" style="353"/>
    <col min="2049" max="2049" width="27.77734375" style="353" customWidth="1"/>
    <col min="2050" max="2050" width="15.109375" style="353" customWidth="1"/>
    <col min="2051" max="2051" width="7.33203125" style="353" customWidth="1"/>
    <col min="2052" max="2052" width="15.109375" style="353" customWidth="1"/>
    <col min="2053" max="2053" width="9.109375" style="353" customWidth="1"/>
    <col min="2054" max="2304" width="9" style="353"/>
    <col min="2305" max="2305" width="27.77734375" style="353" customWidth="1"/>
    <col min="2306" max="2306" width="15.109375" style="353" customWidth="1"/>
    <col min="2307" max="2307" width="7.33203125" style="353" customWidth="1"/>
    <col min="2308" max="2308" width="15.109375" style="353" customWidth="1"/>
    <col min="2309" max="2309" width="9.109375" style="353" customWidth="1"/>
    <col min="2310" max="2560" width="9" style="353"/>
    <col min="2561" max="2561" width="27.77734375" style="353" customWidth="1"/>
    <col min="2562" max="2562" width="15.109375" style="353" customWidth="1"/>
    <col min="2563" max="2563" width="7.33203125" style="353" customWidth="1"/>
    <col min="2564" max="2564" width="15.109375" style="353" customWidth="1"/>
    <col min="2565" max="2565" width="9.109375" style="353" customWidth="1"/>
    <col min="2566" max="2816" width="9" style="353"/>
    <col min="2817" max="2817" width="27.77734375" style="353" customWidth="1"/>
    <col min="2818" max="2818" width="15.109375" style="353" customWidth="1"/>
    <col min="2819" max="2819" width="7.33203125" style="353" customWidth="1"/>
    <col min="2820" max="2820" width="15.109375" style="353" customWidth="1"/>
    <col min="2821" max="2821" width="9.109375" style="353" customWidth="1"/>
    <col min="2822" max="3072" width="9" style="353"/>
    <col min="3073" max="3073" width="27.77734375" style="353" customWidth="1"/>
    <col min="3074" max="3074" width="15.109375" style="353" customWidth="1"/>
    <col min="3075" max="3075" width="7.33203125" style="353" customWidth="1"/>
    <col min="3076" max="3076" width="15.109375" style="353" customWidth="1"/>
    <col min="3077" max="3077" width="9.109375" style="353" customWidth="1"/>
    <col min="3078" max="3328" width="9" style="353"/>
    <col min="3329" max="3329" width="27.77734375" style="353" customWidth="1"/>
    <col min="3330" max="3330" width="15.109375" style="353" customWidth="1"/>
    <col min="3331" max="3331" width="7.33203125" style="353" customWidth="1"/>
    <col min="3332" max="3332" width="15.109375" style="353" customWidth="1"/>
    <col min="3333" max="3333" width="9.109375" style="353" customWidth="1"/>
    <col min="3334" max="3584" width="9" style="353"/>
    <col min="3585" max="3585" width="27.77734375" style="353" customWidth="1"/>
    <col min="3586" max="3586" width="15.109375" style="353" customWidth="1"/>
    <col min="3587" max="3587" width="7.33203125" style="353" customWidth="1"/>
    <col min="3588" max="3588" width="15.109375" style="353" customWidth="1"/>
    <col min="3589" max="3589" width="9.109375" style="353" customWidth="1"/>
    <col min="3590" max="3840" width="9" style="353"/>
    <col min="3841" max="3841" width="27.77734375" style="353" customWidth="1"/>
    <col min="3842" max="3842" width="15.109375" style="353" customWidth="1"/>
    <col min="3843" max="3843" width="7.33203125" style="353" customWidth="1"/>
    <col min="3844" max="3844" width="15.109375" style="353" customWidth="1"/>
    <col min="3845" max="3845" width="9.109375" style="353" customWidth="1"/>
    <col min="3846" max="4096" width="9" style="353"/>
    <col min="4097" max="4097" width="27.77734375" style="353" customWidth="1"/>
    <col min="4098" max="4098" width="15.109375" style="353" customWidth="1"/>
    <col min="4099" max="4099" width="7.33203125" style="353" customWidth="1"/>
    <col min="4100" max="4100" width="15.109375" style="353" customWidth="1"/>
    <col min="4101" max="4101" width="9.109375" style="353" customWidth="1"/>
    <col min="4102" max="4352" width="9" style="353"/>
    <col min="4353" max="4353" width="27.77734375" style="353" customWidth="1"/>
    <col min="4354" max="4354" width="15.109375" style="353" customWidth="1"/>
    <col min="4355" max="4355" width="7.33203125" style="353" customWidth="1"/>
    <col min="4356" max="4356" width="15.109375" style="353" customWidth="1"/>
    <col min="4357" max="4357" width="9.109375" style="353" customWidth="1"/>
    <col min="4358" max="4608" width="9" style="353"/>
    <col min="4609" max="4609" width="27.77734375" style="353" customWidth="1"/>
    <col min="4610" max="4610" width="15.109375" style="353" customWidth="1"/>
    <col min="4611" max="4611" width="7.33203125" style="353" customWidth="1"/>
    <col min="4612" max="4612" width="15.109375" style="353" customWidth="1"/>
    <col min="4613" max="4613" width="9.109375" style="353" customWidth="1"/>
    <col min="4614" max="4864" width="9" style="353"/>
    <col min="4865" max="4865" width="27.77734375" style="353" customWidth="1"/>
    <col min="4866" max="4866" width="15.109375" style="353" customWidth="1"/>
    <col min="4867" max="4867" width="7.33203125" style="353" customWidth="1"/>
    <col min="4868" max="4868" width="15.109375" style="353" customWidth="1"/>
    <col min="4869" max="4869" width="9.109375" style="353" customWidth="1"/>
    <col min="4870" max="5120" width="9" style="353"/>
    <col min="5121" max="5121" width="27.77734375" style="353" customWidth="1"/>
    <col min="5122" max="5122" width="15.109375" style="353" customWidth="1"/>
    <col min="5123" max="5123" width="7.33203125" style="353" customWidth="1"/>
    <col min="5124" max="5124" width="15.109375" style="353" customWidth="1"/>
    <col min="5125" max="5125" width="9.109375" style="353" customWidth="1"/>
    <col min="5126" max="5376" width="9" style="353"/>
    <col min="5377" max="5377" width="27.77734375" style="353" customWidth="1"/>
    <col min="5378" max="5378" width="15.109375" style="353" customWidth="1"/>
    <col min="5379" max="5379" width="7.33203125" style="353" customWidth="1"/>
    <col min="5380" max="5380" width="15.109375" style="353" customWidth="1"/>
    <col min="5381" max="5381" width="9.109375" style="353" customWidth="1"/>
    <col min="5382" max="5632" width="9" style="353"/>
    <col min="5633" max="5633" width="27.77734375" style="353" customWidth="1"/>
    <col min="5634" max="5634" width="15.109375" style="353" customWidth="1"/>
    <col min="5635" max="5635" width="7.33203125" style="353" customWidth="1"/>
    <col min="5636" max="5636" width="15.109375" style="353" customWidth="1"/>
    <col min="5637" max="5637" width="9.109375" style="353" customWidth="1"/>
    <col min="5638" max="5888" width="9" style="353"/>
    <col min="5889" max="5889" width="27.77734375" style="353" customWidth="1"/>
    <col min="5890" max="5890" width="15.109375" style="353" customWidth="1"/>
    <col min="5891" max="5891" width="7.33203125" style="353" customWidth="1"/>
    <col min="5892" max="5892" width="15.109375" style="353" customWidth="1"/>
    <col min="5893" max="5893" width="9.109375" style="353" customWidth="1"/>
    <col min="5894" max="6144" width="9" style="353"/>
    <col min="6145" max="6145" width="27.77734375" style="353" customWidth="1"/>
    <col min="6146" max="6146" width="15.109375" style="353" customWidth="1"/>
    <col min="6147" max="6147" width="7.33203125" style="353" customWidth="1"/>
    <col min="6148" max="6148" width="15.109375" style="353" customWidth="1"/>
    <col min="6149" max="6149" width="9.109375" style="353" customWidth="1"/>
    <col min="6150" max="6400" width="9" style="353"/>
    <col min="6401" max="6401" width="27.77734375" style="353" customWidth="1"/>
    <col min="6402" max="6402" width="15.109375" style="353" customWidth="1"/>
    <col min="6403" max="6403" width="7.33203125" style="353" customWidth="1"/>
    <col min="6404" max="6404" width="15.109375" style="353" customWidth="1"/>
    <col min="6405" max="6405" width="9.109375" style="353" customWidth="1"/>
    <col min="6406" max="6656" width="9" style="353"/>
    <col min="6657" max="6657" width="27.77734375" style="353" customWidth="1"/>
    <col min="6658" max="6658" width="15.109375" style="353" customWidth="1"/>
    <col min="6659" max="6659" width="7.33203125" style="353" customWidth="1"/>
    <col min="6660" max="6660" width="15.109375" style="353" customWidth="1"/>
    <col min="6661" max="6661" width="9.109375" style="353" customWidth="1"/>
    <col min="6662" max="6912" width="9" style="353"/>
    <col min="6913" max="6913" width="27.77734375" style="353" customWidth="1"/>
    <col min="6914" max="6914" width="15.109375" style="353" customWidth="1"/>
    <col min="6915" max="6915" width="7.33203125" style="353" customWidth="1"/>
    <col min="6916" max="6916" width="15.109375" style="353" customWidth="1"/>
    <col min="6917" max="6917" width="9.109375" style="353" customWidth="1"/>
    <col min="6918" max="7168" width="9" style="353"/>
    <col min="7169" max="7169" width="27.77734375" style="353" customWidth="1"/>
    <col min="7170" max="7170" width="15.109375" style="353" customWidth="1"/>
    <col min="7171" max="7171" width="7.33203125" style="353" customWidth="1"/>
    <col min="7172" max="7172" width="15.109375" style="353" customWidth="1"/>
    <col min="7173" max="7173" width="9.109375" style="353" customWidth="1"/>
    <col min="7174" max="7424" width="9" style="353"/>
    <col min="7425" max="7425" width="27.77734375" style="353" customWidth="1"/>
    <col min="7426" max="7426" width="15.109375" style="353" customWidth="1"/>
    <col min="7427" max="7427" width="7.33203125" style="353" customWidth="1"/>
    <col min="7428" max="7428" width="15.109375" style="353" customWidth="1"/>
    <col min="7429" max="7429" width="9.109375" style="353" customWidth="1"/>
    <col min="7430" max="7680" width="9" style="353"/>
    <col min="7681" max="7681" width="27.77734375" style="353" customWidth="1"/>
    <col min="7682" max="7682" width="15.109375" style="353" customWidth="1"/>
    <col min="7683" max="7683" width="7.33203125" style="353" customWidth="1"/>
    <col min="7684" max="7684" width="15.109375" style="353" customWidth="1"/>
    <col min="7685" max="7685" width="9.109375" style="353" customWidth="1"/>
    <col min="7686" max="7936" width="9" style="353"/>
    <col min="7937" max="7937" width="27.77734375" style="353" customWidth="1"/>
    <col min="7938" max="7938" width="15.109375" style="353" customWidth="1"/>
    <col min="7939" max="7939" width="7.33203125" style="353" customWidth="1"/>
    <col min="7940" max="7940" width="15.109375" style="353" customWidth="1"/>
    <col min="7941" max="7941" width="9.109375" style="353" customWidth="1"/>
    <col min="7942" max="8192" width="9" style="353"/>
    <col min="8193" max="8193" width="27.77734375" style="353" customWidth="1"/>
    <col min="8194" max="8194" width="15.109375" style="353" customWidth="1"/>
    <col min="8195" max="8195" width="7.33203125" style="353" customWidth="1"/>
    <col min="8196" max="8196" width="15.109375" style="353" customWidth="1"/>
    <col min="8197" max="8197" width="9.109375" style="353" customWidth="1"/>
    <col min="8198" max="8448" width="9" style="353"/>
    <col min="8449" max="8449" width="27.77734375" style="353" customWidth="1"/>
    <col min="8450" max="8450" width="15.109375" style="353" customWidth="1"/>
    <col min="8451" max="8451" width="7.33203125" style="353" customWidth="1"/>
    <col min="8452" max="8452" width="15.109375" style="353" customWidth="1"/>
    <col min="8453" max="8453" width="9.109375" style="353" customWidth="1"/>
    <col min="8454" max="8704" width="9" style="353"/>
    <col min="8705" max="8705" width="27.77734375" style="353" customWidth="1"/>
    <col min="8706" max="8706" width="15.109375" style="353" customWidth="1"/>
    <col min="8707" max="8707" width="7.33203125" style="353" customWidth="1"/>
    <col min="8708" max="8708" width="15.109375" style="353" customWidth="1"/>
    <col min="8709" max="8709" width="9.109375" style="353" customWidth="1"/>
    <col min="8710" max="8960" width="9" style="353"/>
    <col min="8961" max="8961" width="27.77734375" style="353" customWidth="1"/>
    <col min="8962" max="8962" width="15.109375" style="353" customWidth="1"/>
    <col min="8963" max="8963" width="7.33203125" style="353" customWidth="1"/>
    <col min="8964" max="8964" width="15.109375" style="353" customWidth="1"/>
    <col min="8965" max="8965" width="9.109375" style="353" customWidth="1"/>
    <col min="8966" max="9216" width="9" style="353"/>
    <col min="9217" max="9217" width="27.77734375" style="353" customWidth="1"/>
    <col min="9218" max="9218" width="15.109375" style="353" customWidth="1"/>
    <col min="9219" max="9219" width="7.33203125" style="353" customWidth="1"/>
    <col min="9220" max="9220" width="15.109375" style="353" customWidth="1"/>
    <col min="9221" max="9221" width="9.109375" style="353" customWidth="1"/>
    <col min="9222" max="9472" width="9" style="353"/>
    <col min="9473" max="9473" width="27.77734375" style="353" customWidth="1"/>
    <col min="9474" max="9474" width="15.109375" style="353" customWidth="1"/>
    <col min="9475" max="9475" width="7.33203125" style="353" customWidth="1"/>
    <col min="9476" max="9476" width="15.109375" style="353" customWidth="1"/>
    <col min="9477" max="9477" width="9.109375" style="353" customWidth="1"/>
    <col min="9478" max="9728" width="9" style="353"/>
    <col min="9729" max="9729" width="27.77734375" style="353" customWidth="1"/>
    <col min="9730" max="9730" width="15.109375" style="353" customWidth="1"/>
    <col min="9731" max="9731" width="7.33203125" style="353" customWidth="1"/>
    <col min="9732" max="9732" width="15.109375" style="353" customWidth="1"/>
    <col min="9733" max="9733" width="9.109375" style="353" customWidth="1"/>
    <col min="9734" max="9984" width="9" style="353"/>
    <col min="9985" max="9985" width="27.77734375" style="353" customWidth="1"/>
    <col min="9986" max="9986" width="15.109375" style="353" customWidth="1"/>
    <col min="9987" max="9987" width="7.33203125" style="353" customWidth="1"/>
    <col min="9988" max="9988" width="15.109375" style="353" customWidth="1"/>
    <col min="9989" max="9989" width="9.109375" style="353" customWidth="1"/>
    <col min="9990" max="10240" width="9" style="353"/>
    <col min="10241" max="10241" width="27.77734375" style="353" customWidth="1"/>
    <col min="10242" max="10242" width="15.109375" style="353" customWidth="1"/>
    <col min="10243" max="10243" width="7.33203125" style="353" customWidth="1"/>
    <col min="10244" max="10244" width="15.109375" style="353" customWidth="1"/>
    <col min="10245" max="10245" width="9.109375" style="353" customWidth="1"/>
    <col min="10246" max="10496" width="9" style="353"/>
    <col min="10497" max="10497" width="27.77734375" style="353" customWidth="1"/>
    <col min="10498" max="10498" width="15.109375" style="353" customWidth="1"/>
    <col min="10499" max="10499" width="7.33203125" style="353" customWidth="1"/>
    <col min="10500" max="10500" width="15.109375" style="353" customWidth="1"/>
    <col min="10501" max="10501" width="9.109375" style="353" customWidth="1"/>
    <col min="10502" max="10752" width="9" style="353"/>
    <col min="10753" max="10753" width="27.77734375" style="353" customWidth="1"/>
    <col min="10754" max="10754" width="15.109375" style="353" customWidth="1"/>
    <col min="10755" max="10755" width="7.33203125" style="353" customWidth="1"/>
    <col min="10756" max="10756" width="15.109375" style="353" customWidth="1"/>
    <col min="10757" max="10757" width="9.109375" style="353" customWidth="1"/>
    <col min="10758" max="11008" width="9" style="353"/>
    <col min="11009" max="11009" width="27.77734375" style="353" customWidth="1"/>
    <col min="11010" max="11010" width="15.109375" style="353" customWidth="1"/>
    <col min="11011" max="11011" width="7.33203125" style="353" customWidth="1"/>
    <col min="11012" max="11012" width="15.109375" style="353" customWidth="1"/>
    <col min="11013" max="11013" width="9.109375" style="353" customWidth="1"/>
    <col min="11014" max="11264" width="9" style="353"/>
    <col min="11265" max="11265" width="27.77734375" style="353" customWidth="1"/>
    <col min="11266" max="11266" width="15.109375" style="353" customWidth="1"/>
    <col min="11267" max="11267" width="7.33203125" style="353" customWidth="1"/>
    <col min="11268" max="11268" width="15.109375" style="353" customWidth="1"/>
    <col min="11269" max="11269" width="9.109375" style="353" customWidth="1"/>
    <col min="11270" max="11520" width="9" style="353"/>
    <col min="11521" max="11521" width="27.77734375" style="353" customWidth="1"/>
    <col min="11522" max="11522" width="15.109375" style="353" customWidth="1"/>
    <col min="11523" max="11523" width="7.33203125" style="353" customWidth="1"/>
    <col min="11524" max="11524" width="15.109375" style="353" customWidth="1"/>
    <col min="11525" max="11525" width="9.109375" style="353" customWidth="1"/>
    <col min="11526" max="11776" width="9" style="353"/>
    <col min="11777" max="11777" width="27.77734375" style="353" customWidth="1"/>
    <col min="11778" max="11778" width="15.109375" style="353" customWidth="1"/>
    <col min="11779" max="11779" width="7.33203125" style="353" customWidth="1"/>
    <col min="11780" max="11780" width="15.109375" style="353" customWidth="1"/>
    <col min="11781" max="11781" width="9.109375" style="353" customWidth="1"/>
    <col min="11782" max="12032" width="9" style="353"/>
    <col min="12033" max="12033" width="27.77734375" style="353" customWidth="1"/>
    <col min="12034" max="12034" width="15.109375" style="353" customWidth="1"/>
    <col min="12035" max="12035" width="7.33203125" style="353" customWidth="1"/>
    <col min="12036" max="12036" width="15.109375" style="353" customWidth="1"/>
    <col min="12037" max="12037" width="9.109375" style="353" customWidth="1"/>
    <col min="12038" max="12288" width="9" style="353"/>
    <col min="12289" max="12289" width="27.77734375" style="353" customWidth="1"/>
    <col min="12290" max="12290" width="15.109375" style="353" customWidth="1"/>
    <col min="12291" max="12291" width="7.33203125" style="353" customWidth="1"/>
    <col min="12292" max="12292" width="15.109375" style="353" customWidth="1"/>
    <col min="12293" max="12293" width="9.109375" style="353" customWidth="1"/>
    <col min="12294" max="12544" width="9" style="353"/>
    <col min="12545" max="12545" width="27.77734375" style="353" customWidth="1"/>
    <col min="12546" max="12546" width="15.109375" style="353" customWidth="1"/>
    <col min="12547" max="12547" width="7.33203125" style="353" customWidth="1"/>
    <col min="12548" max="12548" width="15.109375" style="353" customWidth="1"/>
    <col min="12549" max="12549" width="9.109375" style="353" customWidth="1"/>
    <col min="12550" max="12800" width="9" style="353"/>
    <col min="12801" max="12801" width="27.77734375" style="353" customWidth="1"/>
    <col min="12802" max="12802" width="15.109375" style="353" customWidth="1"/>
    <col min="12803" max="12803" width="7.33203125" style="353" customWidth="1"/>
    <col min="12804" max="12804" width="15.109375" style="353" customWidth="1"/>
    <col min="12805" max="12805" width="9.109375" style="353" customWidth="1"/>
    <col min="12806" max="13056" width="9" style="353"/>
    <col min="13057" max="13057" width="27.77734375" style="353" customWidth="1"/>
    <col min="13058" max="13058" width="15.109375" style="353" customWidth="1"/>
    <col min="13059" max="13059" width="7.33203125" style="353" customWidth="1"/>
    <col min="13060" max="13060" width="15.109375" style="353" customWidth="1"/>
    <col min="13061" max="13061" width="9.109375" style="353" customWidth="1"/>
    <col min="13062" max="13312" width="9" style="353"/>
    <col min="13313" max="13313" width="27.77734375" style="353" customWidth="1"/>
    <col min="13314" max="13314" width="15.109375" style="353" customWidth="1"/>
    <col min="13315" max="13315" width="7.33203125" style="353" customWidth="1"/>
    <col min="13316" max="13316" width="15.109375" style="353" customWidth="1"/>
    <col min="13317" max="13317" width="9.109375" style="353" customWidth="1"/>
    <col min="13318" max="13568" width="9" style="353"/>
    <col min="13569" max="13569" width="27.77734375" style="353" customWidth="1"/>
    <col min="13570" max="13570" width="15.109375" style="353" customWidth="1"/>
    <col min="13571" max="13571" width="7.33203125" style="353" customWidth="1"/>
    <col min="13572" max="13572" width="15.109375" style="353" customWidth="1"/>
    <col min="13573" max="13573" width="9.109375" style="353" customWidth="1"/>
    <col min="13574" max="13824" width="9" style="353"/>
    <col min="13825" max="13825" width="27.77734375" style="353" customWidth="1"/>
    <col min="13826" max="13826" width="15.109375" style="353" customWidth="1"/>
    <col min="13827" max="13827" width="7.33203125" style="353" customWidth="1"/>
    <col min="13828" max="13828" width="15.109375" style="353" customWidth="1"/>
    <col min="13829" max="13829" width="9.109375" style="353" customWidth="1"/>
    <col min="13830" max="14080" width="9" style="353"/>
    <col min="14081" max="14081" width="27.77734375" style="353" customWidth="1"/>
    <col min="14082" max="14082" width="15.109375" style="353" customWidth="1"/>
    <col min="14083" max="14083" width="7.33203125" style="353" customWidth="1"/>
    <col min="14084" max="14084" width="15.109375" style="353" customWidth="1"/>
    <col min="14085" max="14085" width="9.109375" style="353" customWidth="1"/>
    <col min="14086" max="14336" width="9" style="353"/>
    <col min="14337" max="14337" width="27.77734375" style="353" customWidth="1"/>
    <col min="14338" max="14338" width="15.109375" style="353" customWidth="1"/>
    <col min="14339" max="14339" width="7.33203125" style="353" customWidth="1"/>
    <col min="14340" max="14340" width="15.109375" style="353" customWidth="1"/>
    <col min="14341" max="14341" width="9.109375" style="353" customWidth="1"/>
    <col min="14342" max="14592" width="9" style="353"/>
    <col min="14593" max="14593" width="27.77734375" style="353" customWidth="1"/>
    <col min="14594" max="14594" width="15.109375" style="353" customWidth="1"/>
    <col min="14595" max="14595" width="7.33203125" style="353" customWidth="1"/>
    <col min="14596" max="14596" width="15.109375" style="353" customWidth="1"/>
    <col min="14597" max="14597" width="9.109375" style="353" customWidth="1"/>
    <col min="14598" max="14848" width="9" style="353"/>
    <col min="14849" max="14849" width="27.77734375" style="353" customWidth="1"/>
    <col min="14850" max="14850" width="15.109375" style="353" customWidth="1"/>
    <col min="14851" max="14851" width="7.33203125" style="353" customWidth="1"/>
    <col min="14852" max="14852" width="15.109375" style="353" customWidth="1"/>
    <col min="14853" max="14853" width="9.109375" style="353" customWidth="1"/>
    <col min="14854" max="15104" width="9" style="353"/>
    <col min="15105" max="15105" width="27.77734375" style="353" customWidth="1"/>
    <col min="15106" max="15106" width="15.109375" style="353" customWidth="1"/>
    <col min="15107" max="15107" width="7.33203125" style="353" customWidth="1"/>
    <col min="15108" max="15108" width="15.109375" style="353" customWidth="1"/>
    <col min="15109" max="15109" width="9.109375" style="353" customWidth="1"/>
    <col min="15110" max="15360" width="9" style="353"/>
    <col min="15361" max="15361" width="27.77734375" style="353" customWidth="1"/>
    <col min="15362" max="15362" width="15.109375" style="353" customWidth="1"/>
    <col min="15363" max="15363" width="7.33203125" style="353" customWidth="1"/>
    <col min="15364" max="15364" width="15.109375" style="353" customWidth="1"/>
    <col min="15365" max="15365" width="9.109375" style="353" customWidth="1"/>
    <col min="15366" max="15616" width="9" style="353"/>
    <col min="15617" max="15617" width="27.77734375" style="353" customWidth="1"/>
    <col min="15618" max="15618" width="15.109375" style="353" customWidth="1"/>
    <col min="15619" max="15619" width="7.33203125" style="353" customWidth="1"/>
    <col min="15620" max="15620" width="15.109375" style="353" customWidth="1"/>
    <col min="15621" max="15621" width="9.109375" style="353" customWidth="1"/>
    <col min="15622" max="15872" width="9" style="353"/>
    <col min="15873" max="15873" width="27.77734375" style="353" customWidth="1"/>
    <col min="15874" max="15874" width="15.109375" style="353" customWidth="1"/>
    <col min="15875" max="15875" width="7.33203125" style="353" customWidth="1"/>
    <col min="15876" max="15876" width="15.109375" style="353" customWidth="1"/>
    <col min="15877" max="15877" width="9.109375" style="353" customWidth="1"/>
    <col min="15878" max="16128" width="9" style="353"/>
    <col min="16129" max="16129" width="27.77734375" style="353" customWidth="1"/>
    <col min="16130" max="16130" width="15.109375" style="353" customWidth="1"/>
    <col min="16131" max="16131" width="7.33203125" style="353" customWidth="1"/>
    <col min="16132" max="16132" width="15.109375" style="353" customWidth="1"/>
    <col min="16133" max="16133" width="9.109375" style="353" customWidth="1"/>
    <col min="16134" max="16384" width="9" style="353"/>
  </cols>
  <sheetData>
    <row r="1" spans="1:5" ht="21" customHeight="1" thickBot="1">
      <c r="A1" s="480" t="s">
        <v>456</v>
      </c>
      <c r="B1" s="480"/>
      <c r="C1" s="480"/>
      <c r="D1" s="480"/>
      <c r="E1" s="480"/>
    </row>
    <row r="2" spans="1:5" ht="22.5" customHeight="1">
      <c r="A2" s="481" t="s">
        <v>457</v>
      </c>
      <c r="B2" s="483" t="str">
        <f>'4'!B3</f>
        <v>8月</v>
      </c>
      <c r="C2" s="484"/>
      <c r="D2" s="483" t="str">
        <f>'17'!C3</f>
        <v>1-8月</v>
      </c>
      <c r="E2" s="485"/>
    </row>
    <row r="3" spans="1:5" ht="24" customHeight="1">
      <c r="A3" s="482"/>
      <c r="B3" s="354" t="s">
        <v>34</v>
      </c>
      <c r="C3" s="354" t="s">
        <v>334</v>
      </c>
      <c r="D3" s="354" t="s">
        <v>34</v>
      </c>
      <c r="E3" s="355" t="s">
        <v>334</v>
      </c>
    </row>
    <row r="4" spans="1:5" ht="18" customHeight="1">
      <c r="A4" s="356" t="s">
        <v>246</v>
      </c>
      <c r="B4" s="357">
        <v>299.4236995</v>
      </c>
      <c r="C4" s="358">
        <v>27.859262977228056</v>
      </c>
      <c r="D4" s="357">
        <v>1823.8267306899997</v>
      </c>
      <c r="E4" s="359">
        <v>11.555952349601498</v>
      </c>
    </row>
    <row r="5" spans="1:5" ht="18" customHeight="1">
      <c r="A5" s="356" t="s">
        <v>88</v>
      </c>
      <c r="B5" s="357">
        <v>5.0802635299999999</v>
      </c>
      <c r="C5" s="358">
        <v>46.64057575446833</v>
      </c>
      <c r="D5" s="357">
        <v>23.471182049999999</v>
      </c>
      <c r="E5" s="359">
        <v>22.130399576342199</v>
      </c>
    </row>
    <row r="6" spans="1:5" ht="18" customHeight="1">
      <c r="A6" s="356" t="s">
        <v>89</v>
      </c>
      <c r="B6" s="357">
        <v>137.85811126999999</v>
      </c>
      <c r="C6" s="358">
        <v>3.1537255513076161</v>
      </c>
      <c r="D6" s="357">
        <v>1032.6796117399999</v>
      </c>
      <c r="E6" s="359">
        <v>4.5288645237483678</v>
      </c>
    </row>
    <row r="7" spans="1:5" ht="18" customHeight="1">
      <c r="A7" s="356" t="s">
        <v>247</v>
      </c>
      <c r="B7" s="357">
        <v>133.62422812999998</v>
      </c>
      <c r="C7" s="358">
        <v>2.7301677814997873</v>
      </c>
      <c r="D7" s="357">
        <v>1008.19942269</v>
      </c>
      <c r="E7" s="359">
        <v>4.6042246962560256</v>
      </c>
    </row>
    <row r="8" spans="1:5" ht="18" customHeight="1">
      <c r="A8" s="356" t="s">
        <v>248</v>
      </c>
      <c r="B8" s="360">
        <v>2.2621658500000001</v>
      </c>
      <c r="C8" s="361">
        <v>2.4118147261811202</v>
      </c>
      <c r="D8" s="360">
        <v>16.60149964</v>
      </c>
      <c r="E8" s="362">
        <v>2.5378283853701049</v>
      </c>
    </row>
    <row r="9" spans="1:5" ht="18" customHeight="1">
      <c r="A9" s="356" t="s">
        <v>249</v>
      </c>
      <c r="B9" s="360">
        <v>14.40719809</v>
      </c>
      <c r="C9" s="361">
        <v>-12.901974501231109</v>
      </c>
      <c r="D9" s="360">
        <v>126.53126706</v>
      </c>
      <c r="E9" s="362">
        <v>1.1210505135098146</v>
      </c>
    </row>
    <row r="10" spans="1:5" ht="18" customHeight="1">
      <c r="A10" s="356" t="s">
        <v>250</v>
      </c>
      <c r="B10" s="360">
        <v>11.897098179999999</v>
      </c>
      <c r="C10" s="361">
        <v>-5.7871092828877266</v>
      </c>
      <c r="D10" s="360">
        <v>94.612666070000003</v>
      </c>
      <c r="E10" s="362">
        <v>-1.5093063614733353</v>
      </c>
    </row>
    <row r="11" spans="1:5" ht="18" customHeight="1">
      <c r="A11" s="356" t="s">
        <v>251</v>
      </c>
      <c r="B11" s="360">
        <v>12.9029354</v>
      </c>
      <c r="C11" s="361">
        <v>-19.623742195981791</v>
      </c>
      <c r="D11" s="360">
        <v>124.75354893000001</v>
      </c>
      <c r="E11" s="362">
        <v>-4.1501437170123125</v>
      </c>
    </row>
    <row r="12" spans="1:5" ht="18" customHeight="1">
      <c r="A12" s="356" t="s">
        <v>252</v>
      </c>
      <c r="B12" s="360">
        <v>3.7160120700000001</v>
      </c>
      <c r="C12" s="361">
        <v>-12.957007895902763</v>
      </c>
      <c r="D12" s="360">
        <v>28.622651470000001</v>
      </c>
      <c r="E12" s="362">
        <v>-12.156983856278586</v>
      </c>
    </row>
    <row r="13" spans="1:5" ht="18" customHeight="1">
      <c r="A13" s="356" t="s">
        <v>253</v>
      </c>
      <c r="B13" s="360">
        <v>32.783694919999995</v>
      </c>
      <c r="C13" s="361">
        <v>21.565349484157181</v>
      </c>
      <c r="D13" s="360">
        <v>210.49052415</v>
      </c>
      <c r="E13" s="362">
        <v>12.891156077496973</v>
      </c>
    </row>
    <row r="14" spans="1:5" ht="18" customHeight="1">
      <c r="A14" s="356" t="s">
        <v>81</v>
      </c>
      <c r="B14" s="360">
        <v>4.6633168899999999</v>
      </c>
      <c r="C14" s="361">
        <v>17.279484986358867</v>
      </c>
      <c r="D14" s="360">
        <v>27.553447519999999</v>
      </c>
      <c r="E14" s="362">
        <v>1.3166185384080507</v>
      </c>
    </row>
    <row r="15" spans="1:5" ht="18" customHeight="1">
      <c r="A15" s="356" t="s">
        <v>90</v>
      </c>
      <c r="B15" s="360">
        <v>63.553122039999998</v>
      </c>
      <c r="C15" s="361">
        <v>39.194261487072112</v>
      </c>
      <c r="D15" s="360">
        <v>359.65626880999997</v>
      </c>
      <c r="E15" s="362">
        <v>15.287590414615309</v>
      </c>
    </row>
    <row r="16" spans="1:5" ht="18" customHeight="1">
      <c r="A16" s="356" t="s">
        <v>254</v>
      </c>
      <c r="B16" s="360">
        <v>7.2637822199999995</v>
      </c>
      <c r="C16" s="361">
        <v>20.680643084826869</v>
      </c>
      <c r="D16" s="360">
        <v>46.994018750000002</v>
      </c>
      <c r="E16" s="362">
        <v>-1.1520296202568261</v>
      </c>
    </row>
    <row r="17" spans="1:8" ht="18" customHeight="1">
      <c r="A17" s="356" t="s">
        <v>255</v>
      </c>
      <c r="B17" s="360">
        <v>3.4957940300000003</v>
      </c>
      <c r="C17" s="361">
        <v>19.143233945310186</v>
      </c>
      <c r="D17" s="360">
        <v>23.28539095</v>
      </c>
      <c r="E17" s="362">
        <v>14.786972780411617</v>
      </c>
    </row>
    <row r="18" spans="1:8" ht="18" customHeight="1">
      <c r="A18" s="356" t="s">
        <v>82</v>
      </c>
      <c r="B18" s="360">
        <v>14.307141450000001</v>
      </c>
      <c r="C18" s="361">
        <v>42.620965150161595</v>
      </c>
      <c r="D18" s="360">
        <v>77.694714560000008</v>
      </c>
      <c r="E18" s="362">
        <v>17.936869194645965</v>
      </c>
    </row>
    <row r="19" spans="1:8" ht="18" customHeight="1">
      <c r="A19" s="356" t="s">
        <v>84</v>
      </c>
      <c r="B19" s="360">
        <v>4.6375026200000002</v>
      </c>
      <c r="C19" s="361">
        <v>57.174889330892853</v>
      </c>
      <c r="D19" s="360">
        <v>24.326241469999999</v>
      </c>
      <c r="E19" s="362">
        <v>18.988270000775103</v>
      </c>
    </row>
    <row r="20" spans="1:8" ht="18" customHeight="1">
      <c r="A20" s="356" t="s">
        <v>85</v>
      </c>
      <c r="B20" s="360">
        <v>0.84879591999999993</v>
      </c>
      <c r="C20" s="361">
        <v>21.581432535244588</v>
      </c>
      <c r="D20" s="360">
        <v>5.3038302000000002</v>
      </c>
      <c r="E20" s="362">
        <v>10.365560208319422</v>
      </c>
    </row>
    <row r="21" spans="1:8" ht="18" customHeight="1">
      <c r="A21" s="356" t="s">
        <v>86</v>
      </c>
      <c r="B21" s="360">
        <v>10.11396892</v>
      </c>
      <c r="C21" s="361">
        <v>42.501678073723411</v>
      </c>
      <c r="D21" s="360">
        <v>55.320104600000001</v>
      </c>
      <c r="E21" s="362">
        <v>21.651932124692294</v>
      </c>
    </row>
    <row r="22" spans="1:8" ht="18" customHeight="1">
      <c r="A22" s="356" t="s">
        <v>256</v>
      </c>
      <c r="B22" s="360">
        <v>1.36026976</v>
      </c>
      <c r="C22" s="361">
        <v>37.326116769429177</v>
      </c>
      <c r="D22" s="360">
        <v>7.5106876000000007</v>
      </c>
      <c r="E22" s="362">
        <v>17.63621705008147</v>
      </c>
    </row>
    <row r="23" spans="1:8" ht="18" customHeight="1">
      <c r="A23" s="356" t="s">
        <v>257</v>
      </c>
      <c r="B23" s="360">
        <v>16.689074290000001</v>
      </c>
      <c r="C23" s="361">
        <v>39.175693365647902</v>
      </c>
      <c r="D23" s="360">
        <v>99.964257559999993</v>
      </c>
      <c r="E23" s="362">
        <v>16.838232945792015</v>
      </c>
    </row>
    <row r="24" spans="1:8" ht="18" customHeight="1">
      <c r="A24" s="356" t="s">
        <v>258</v>
      </c>
      <c r="B24" s="360">
        <v>92.932202660000002</v>
      </c>
      <c r="C24" s="361">
        <v>80.743609370921916</v>
      </c>
      <c r="D24" s="360">
        <v>408.01966808999998</v>
      </c>
      <c r="E24" s="362">
        <v>29.210597289739326</v>
      </c>
      <c r="H24" s="363" t="s">
        <v>5</v>
      </c>
    </row>
    <row r="25" spans="1:8" ht="18" customHeight="1">
      <c r="A25" s="356" t="s">
        <v>259</v>
      </c>
      <c r="B25" s="357">
        <v>56.89648073</v>
      </c>
      <c r="C25" s="358">
        <v>66.893175530661154</v>
      </c>
      <c r="D25" s="357">
        <v>258.78013520999997</v>
      </c>
      <c r="E25" s="359">
        <v>25.846529931728554</v>
      </c>
    </row>
    <row r="26" spans="1:8" ht="18" customHeight="1" thickBot="1">
      <c r="A26" s="356" t="s">
        <v>260</v>
      </c>
      <c r="B26" s="364">
        <v>36.035721930000001</v>
      </c>
      <c r="C26" s="365">
        <v>107.99797538070766</v>
      </c>
      <c r="D26" s="364">
        <v>149.23953288000001</v>
      </c>
      <c r="E26" s="366">
        <v>35.490900650480626</v>
      </c>
    </row>
    <row r="27" spans="1:8">
      <c r="A27" s="486"/>
      <c r="B27" s="487"/>
      <c r="C27" s="487"/>
      <c r="D27" s="487"/>
      <c r="E27" s="487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parker</cp:lastModifiedBy>
  <cp:lastPrinted>2020-01-17T08:16:46Z</cp:lastPrinted>
  <dcterms:created xsi:type="dcterms:W3CDTF">2020-09-16T01:03:50Z</dcterms:created>
  <dcterms:modified xsi:type="dcterms:W3CDTF">2022-09-19T06:43:30Z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