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harts/chart7.xml" ContentType="application/vnd.openxmlformats-officedocument.drawingml.chart+xml"/>
  <Override PartName="/xl/drawings/drawing8.xml" ContentType="application/vnd.openxmlformats-officedocument.drawingml.chartshapes+xml"/>
  <Override PartName="/xl/charts/chart8.xml" ContentType="application/vnd.openxmlformats-officedocument.drawingml.chart+xml"/>
  <Override PartName="/xl/drawings/drawing9.xml" ContentType="application/vnd.openxmlformats-officedocument.drawingml.chartshapes+xml"/>
  <Override PartName="/xl/charts/chart9.xml" ContentType="application/vnd.openxmlformats-officedocument.drawingml.chart+xml"/>
  <Override PartName="/xl/drawings/drawing10.xml" ContentType="application/vnd.openxmlformats-officedocument.drawingml.chartshapes+xml"/>
  <Override PartName="/xl/charts/chart10.xml" ContentType="application/vnd.openxmlformats-officedocument.drawingml.chart+xml"/>
  <Override PartName="/xl/drawings/drawing11.xml" ContentType="application/vnd.openxmlformats-officedocument.drawingml.chartshapes+xml"/>
  <Override PartName="/xl/charts/chart11.xml" ContentType="application/vnd.openxmlformats-officedocument.drawingml.chart+xml"/>
  <Override PartName="/xl/drawings/drawing12.xml" ContentType="application/vnd.openxmlformats-officedocument.drawingml.chartshapes+xml"/>
  <Override PartName="/xl/charts/chart12.xml" ContentType="application/vnd.openxmlformats-officedocument.drawingml.chart+xml"/>
  <Override PartName="/xl/drawings/drawing13.xml" ContentType="application/vnd.openxmlformats-officedocument.drawingml.chartshapes+xml"/>
  <Override PartName="/xl/charts/chart13.xml" ContentType="application/vnd.openxmlformats-officedocument.drawingml.chart+xml"/>
  <Override PartName="/xl/drawings/drawing14.xml" ContentType="application/vnd.openxmlformats-officedocument.drawingml.chartshapes+xml"/>
  <Override PartName="/xl/charts/chart14.xml" ContentType="application/vnd.openxmlformats-officedocument.drawingml.chart+xml"/>
  <Override PartName="/xl/drawings/drawing15.xml" ContentType="application/vnd.openxmlformats-officedocument.drawingml.chartshapes+xml"/>
  <Override PartName="/xl/charts/chart15.xml" ContentType="application/vnd.openxmlformats-officedocument.drawingml.chart+xml"/>
  <Override PartName="/xl/drawings/drawing16.xml" ContentType="application/vnd.openxmlformats-officedocument.drawingml.chartshapes+xml"/>
  <Override PartName="/xl/charts/chart16.xml" ContentType="application/vnd.openxmlformats-officedocument.drawingml.chart+xml"/>
  <Override PartName="/xl/drawings/drawing17.xml" ContentType="application/vnd.openxmlformats-officedocument.drawingml.chartshapes+xml"/>
  <Override PartName="/xl/charts/chart17.xml" ContentType="application/vnd.openxmlformats-officedocument.drawingml.chart+xml"/>
  <Override PartName="/xl/drawings/drawing18.xml" ContentType="application/vnd.openxmlformats-officedocument.drawingml.chartshapes+xml"/>
  <Override PartName="/xl/charts/chart18.xml" ContentType="application/vnd.openxmlformats-officedocument.drawingml.chart+xml"/>
  <Override PartName="/xl/drawings/drawing19.xml" ContentType="application/vnd.openxmlformats-officedocument.drawingml.chartshapes+xml"/>
  <Override PartName="/xl/charts/chart19.xml" ContentType="application/vnd.openxmlformats-officedocument.drawingml.chart+xml"/>
  <Override PartName="/xl/drawings/drawing20.xml" ContentType="application/vnd.openxmlformats-officedocument.drawingml.chartshapes+xml"/>
  <Override PartName="/xl/charts/chart20.xml" ContentType="application/vnd.openxmlformats-officedocument.drawingml.chart+xml"/>
  <Override PartName="/xl/drawings/drawing21.xml" ContentType="application/vnd.openxmlformats-officedocument.drawingml.chartshapes+xml"/>
  <Override PartName="/xl/charts/chart21.xml" ContentType="application/vnd.openxmlformats-officedocument.drawingml.chart+xml"/>
  <Override PartName="/xl/drawings/drawing22.xml" ContentType="application/vnd.openxmlformats-officedocument.drawingml.chartshapes+xml"/>
  <Override PartName="/xl/charts/chart22.xml" ContentType="application/vnd.openxmlformats-officedocument.drawingml.chart+xml"/>
  <Override PartName="/xl/drawings/drawing23.xml" ContentType="application/vnd.openxmlformats-officedocument.drawingml.chartshapes+xml"/>
  <Override PartName="/xl/charts/chart23.xml" ContentType="application/vnd.openxmlformats-officedocument.drawingml.chart+xml"/>
  <Override PartName="/xl/drawings/drawing24.xml" ContentType="application/vnd.openxmlformats-officedocument.drawingml.chartshapes+xml"/>
  <Override PartName="/xl/charts/chart24.xml" ContentType="application/vnd.openxmlformats-officedocument.drawingml.chart+xml"/>
  <Override PartName="/xl/drawings/drawing25.xml" ContentType="application/vnd.openxmlformats-officedocument.drawingml.chartshapes+xml"/>
  <Override PartName="/xl/charts/chart25.xml" ContentType="application/vnd.openxmlformats-officedocument.drawingml.chart+xml"/>
  <Override PartName="/xl/drawings/drawing26.xml" ContentType="application/vnd.openxmlformats-officedocument.drawingml.chartshapes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charts/chart29.xml" ContentType="application/vnd.openxmlformats-officedocument.drawingml.chart+xml"/>
  <Override PartName="/xl/drawings/drawing30.xml" ContentType="application/vnd.openxmlformats-officedocument.drawingml.chartshapes+xml"/>
  <Override PartName="/xl/charts/chart30.xml" ContentType="application/vnd.openxmlformats-officedocument.drawingml.chart+xml"/>
  <Override PartName="/xl/drawings/drawing31.xml" ContentType="application/vnd.openxmlformats-officedocument.drawingml.chartshapes+xml"/>
  <Override PartName="/xl/charts/chart31.xml" ContentType="application/vnd.openxmlformats-officedocument.drawingml.chart+xml"/>
  <Override PartName="/xl/drawings/drawing32.xml" ContentType="application/vnd.openxmlformats-officedocument.drawingml.chartshapes+xml"/>
  <Override PartName="/xl/charts/chart32.xml" ContentType="application/vnd.openxmlformats-officedocument.drawingml.chart+xml"/>
  <Override PartName="/xl/drawings/drawing33.xml" ContentType="application/vnd.openxmlformats-officedocument.drawingml.chartshapes+xml"/>
  <Override PartName="/xl/charts/chart33.xml" ContentType="application/vnd.openxmlformats-officedocument.drawingml.chart+xml"/>
  <Override PartName="/xl/drawings/drawing34.xml" ContentType="application/vnd.openxmlformats-officedocument.drawingml.chartshapes+xml"/>
  <Override PartName="/xl/charts/chart34.xml" ContentType="application/vnd.openxmlformats-officedocument.drawingml.chart+xml"/>
  <Override PartName="/xl/drawings/drawing35.xml" ContentType="application/vnd.openxmlformats-officedocument.drawingml.chartshapes+xml"/>
  <Override PartName="/xl/charts/chart35.xml" ContentType="application/vnd.openxmlformats-officedocument.drawingml.chart+xml"/>
  <Override PartName="/xl/drawings/drawing36.xml" ContentType="application/vnd.openxmlformats-officedocument.drawingml.chartshapes+xml"/>
  <Override PartName="/xl/charts/chart36.xml" ContentType="application/vnd.openxmlformats-officedocument.drawingml.chart+xml"/>
  <Override PartName="/xl/drawings/drawing37.xml" ContentType="application/vnd.openxmlformats-officedocument.drawingml.chartshapes+xml"/>
  <Override PartName="/xl/charts/chart37.xml" ContentType="application/vnd.openxmlformats-officedocument.drawingml.chart+xml"/>
  <Override PartName="/xl/drawings/drawing38.xml" ContentType="application/vnd.openxmlformats-officedocument.drawingml.chartshapes+xml"/>
  <Override PartName="/xl/charts/chart38.xml" ContentType="application/vnd.openxmlformats-officedocument.drawingml.chart+xml"/>
  <Override PartName="/xl/drawings/drawing39.xml" ContentType="application/vnd.openxmlformats-officedocument.drawingml.chartshapes+xml"/>
  <Override PartName="/xl/charts/chart39.xml" ContentType="application/vnd.openxmlformats-officedocument.drawingml.chart+xml"/>
  <Override PartName="/xl/drawings/drawing40.xml" ContentType="application/vnd.openxmlformats-officedocument.drawingml.chartshapes+xml"/>
  <Override PartName="/xl/charts/chart40.xml" ContentType="application/vnd.openxmlformats-officedocument.drawingml.chart+xml"/>
  <Override PartName="/xl/drawings/drawing41.xml" ContentType="application/vnd.openxmlformats-officedocument.drawingml.chartshapes+xml"/>
  <Override PartName="/xl/charts/chart41.xml" ContentType="application/vnd.openxmlformats-officedocument.drawingml.chart+xml"/>
  <Override PartName="/xl/drawings/drawing42.xml" ContentType="application/vnd.openxmlformats-officedocument.drawingml.chartshapes+xml"/>
  <Override PartName="/xl/charts/chart42.xml" ContentType="application/vnd.openxmlformats-officedocument.drawingml.chart+xml"/>
  <Override PartName="/xl/drawings/drawing43.xml" ContentType="application/vnd.openxmlformats-officedocument.drawingml.chartshapes+xml"/>
  <Override PartName="/xl/charts/chart43.xml" ContentType="application/vnd.openxmlformats-officedocument.drawingml.chart+xml"/>
  <Override PartName="/xl/drawings/drawing44.xml" ContentType="application/vnd.openxmlformats-officedocument.drawingml.chartshapes+xml"/>
  <Override PartName="/xl/charts/chart44.xml" ContentType="application/vnd.openxmlformats-officedocument.drawingml.chart+xml"/>
  <Override PartName="/xl/drawings/drawing45.xml" ContentType="application/vnd.openxmlformats-officedocument.drawingml.chartshapes+xml"/>
  <Override PartName="/xl/charts/chart45.xml" ContentType="application/vnd.openxmlformats-officedocument.drawingml.chart+xml"/>
  <Override PartName="/xl/drawings/drawing46.xml" ContentType="application/vnd.openxmlformats-officedocument.drawingml.chartshapes+xml"/>
  <Override PartName="/xl/charts/chart46.xml" ContentType="application/vnd.openxmlformats-officedocument.drawingml.chart+xml"/>
  <Override PartName="/xl/drawings/drawing47.xml" ContentType="application/vnd.openxmlformats-officedocument.drawingml.chartshapes+xml"/>
  <Override PartName="/xl/charts/chart47.xml" ContentType="application/vnd.openxmlformats-officedocument.drawingml.chart+xml"/>
  <Override PartName="/xl/drawings/drawing48.xml" ContentType="application/vnd.openxmlformats-officedocument.drawingml.chartshapes+xml"/>
  <Override PartName="/xl/charts/chart48.xml" ContentType="application/vnd.openxmlformats-officedocument.drawingml.chart+xml"/>
  <Override PartName="/xl/drawings/drawing49.xml" ContentType="application/vnd.openxmlformats-officedocument.drawingml.chartshapes+xml"/>
  <Override PartName="/xl/charts/chart49.xml" ContentType="application/vnd.openxmlformats-officedocument.drawingml.chart+xml"/>
  <Override PartName="/xl/drawings/drawing50.xml" ContentType="application/vnd.openxmlformats-officedocument.drawingml.chartshapes+xml"/>
  <Override PartName="/xl/charts/chart50.xml" ContentType="application/vnd.openxmlformats-officedocument.drawingml.chart+xml"/>
  <Override PartName="/xl/drawings/drawing51.xml" ContentType="application/vnd.openxmlformats-officedocument.drawingml.chartshapes+xml"/>
  <Override PartName="/xl/charts/chart51.xml" ContentType="application/vnd.openxmlformats-officedocument.drawingml.chart+xml"/>
  <Override PartName="/xl/drawings/drawing52.xml" ContentType="application/vnd.openxmlformats-officedocument.drawingml.chartshapes+xml"/>
  <Override PartName="/xl/charts/chart52.xml" ContentType="application/vnd.openxmlformats-officedocument.drawingml.chart+xml"/>
  <Override PartName="/xl/drawings/drawing53.xml" ContentType="application/vnd.openxmlformats-officedocument.drawingml.chartshapes+xml"/>
  <Override PartName="/xl/charts/chart53.xml" ContentType="application/vnd.openxmlformats-officedocument.drawingml.chart+xml"/>
  <Override PartName="/xl/drawings/drawing54.xml" ContentType="application/vnd.openxmlformats-officedocument.drawingml.chartshapes+xml"/>
  <Override PartName="/xl/charts/chart54.xml" ContentType="application/vnd.openxmlformats-officedocument.drawingml.chart+xml"/>
  <Override PartName="/xl/drawings/drawing55.xml" ContentType="application/vnd.openxmlformats-officedocument.drawingml.chartshapes+xml"/>
  <Override PartName="/xl/charts/chart55.xml" ContentType="application/vnd.openxmlformats-officedocument.drawingml.chart+xml"/>
  <Override PartName="/xl/drawings/drawing56.xml" ContentType="application/vnd.openxmlformats-officedocument.drawingml.chartshapes+xml"/>
  <Override PartName="/xl/charts/chart56.xml" ContentType="application/vnd.openxmlformats-officedocument.drawingml.chart+xml"/>
  <Override PartName="/xl/drawings/drawing57.xml" ContentType="application/vnd.openxmlformats-officedocument.drawingml.chartshapes+xml"/>
  <Override PartName="/xl/charts/chart57.xml" ContentType="application/vnd.openxmlformats-officedocument.drawingml.chart+xml"/>
  <Override PartName="/xl/drawings/drawing58.xml" ContentType="application/vnd.openxmlformats-officedocument.drawingml.chartshapes+xml"/>
  <Override PartName="/xl/charts/chart58.xml" ContentType="application/vnd.openxmlformats-officedocument.drawingml.chart+xml"/>
  <Override PartName="/xl/drawings/drawing59.xml" ContentType="application/vnd.openxmlformats-officedocument.drawingml.chartshapes+xml"/>
  <Override PartName="/xl/charts/chart59.xml" ContentType="application/vnd.openxmlformats-officedocument.drawingml.chart+xml"/>
  <Override PartName="/xl/drawings/drawing60.xml" ContentType="application/vnd.openxmlformats-officedocument.drawingml.chartshapes+xml"/>
  <Override PartName="/xl/charts/chart60.xml" ContentType="application/vnd.openxmlformats-officedocument.drawingml.chart+xml"/>
  <Override PartName="/xl/drawings/drawing61.xml" ContentType="application/vnd.openxmlformats-officedocument.drawingml.chartshapes+xml"/>
  <Override PartName="/xl/charts/chart61.xml" ContentType="application/vnd.openxmlformats-officedocument.drawingml.chart+xml"/>
  <Override PartName="/xl/drawings/drawing62.xml" ContentType="application/vnd.openxmlformats-officedocument.drawingml.chartshapes+xml"/>
  <Override PartName="/xl/charts/chart62.xml" ContentType="application/vnd.openxmlformats-officedocument.drawingml.chart+xml"/>
  <Override PartName="/xl/drawings/drawing63.xml" ContentType="application/vnd.openxmlformats-officedocument.drawingml.chartshapes+xml"/>
  <Override PartName="/xl/charts/chart63.xml" ContentType="application/vnd.openxmlformats-officedocument.drawingml.chart+xml"/>
  <Override PartName="/xl/drawings/drawing64.xml" ContentType="application/vnd.openxmlformats-officedocument.drawingml.chartshapes+xml"/>
  <Override PartName="/xl/charts/chart64.xml" ContentType="application/vnd.openxmlformats-officedocument.drawingml.chart+xml"/>
  <Override PartName="/xl/drawings/drawing65.xml" ContentType="application/vnd.openxmlformats-officedocument.drawingml.chartshapes+xml"/>
  <Override PartName="/xl/charts/chart65.xml" ContentType="application/vnd.openxmlformats-officedocument.drawingml.chart+xml"/>
  <Override PartName="/xl/drawings/drawing66.xml" ContentType="application/vnd.openxmlformats-officedocument.drawingml.chartshapes+xml"/>
  <Override PartName="/xl/charts/chart66.xml" ContentType="application/vnd.openxmlformats-officedocument.drawingml.chart+xml"/>
  <Override PartName="/xl/drawings/drawing67.xml" ContentType="application/vnd.openxmlformats-officedocument.drawingml.chartshapes+xml"/>
  <Override PartName="/xl/charts/chart67.xml" ContentType="application/vnd.openxmlformats-officedocument.drawingml.chart+xml"/>
  <Override PartName="/xl/drawings/drawing68.xml" ContentType="application/vnd.openxmlformats-officedocument.drawingml.chartshapes+xml"/>
  <Override PartName="/xl/charts/chart68.xml" ContentType="application/vnd.openxmlformats-officedocument.drawingml.chart+xml"/>
  <Override PartName="/xl/drawings/drawing69.xml" ContentType="application/vnd.openxmlformats-officedocument.drawingml.chartshapes+xml"/>
  <Override PartName="/xl/charts/chart69.xml" ContentType="application/vnd.openxmlformats-officedocument.drawingml.chart+xml"/>
  <Override PartName="/xl/drawings/drawing70.xml" ContentType="application/vnd.openxmlformats-officedocument.drawingml.chartshapes+xml"/>
  <Override PartName="/xl/charts/chart70.xml" ContentType="application/vnd.openxmlformats-officedocument.drawingml.chart+xml"/>
  <Override PartName="/xl/drawings/drawing71.xml" ContentType="application/vnd.openxmlformats-officedocument.drawingml.chartshapes+xml"/>
  <Override PartName="/xl/charts/chart71.xml" ContentType="application/vnd.openxmlformats-officedocument.drawingml.chart+xml"/>
  <Override PartName="/xl/drawings/drawing72.xml" ContentType="application/vnd.openxmlformats-officedocument.drawingml.chartshapes+xml"/>
  <Override PartName="/xl/charts/chart72.xml" ContentType="application/vnd.openxmlformats-officedocument.drawingml.chart+xml"/>
  <Override PartName="/xl/drawings/drawing73.xml" ContentType="application/vnd.openxmlformats-officedocument.drawingml.chartshapes+xml"/>
  <Override PartName="/xl/charts/chart73.xml" ContentType="application/vnd.openxmlformats-officedocument.drawingml.chart+xml"/>
  <Override PartName="/xl/drawings/drawing74.xml" ContentType="application/vnd.openxmlformats-officedocument.drawingml.chartshapes+xml"/>
  <Override PartName="/xl/charts/chart74.xml" ContentType="application/vnd.openxmlformats-officedocument.drawingml.chart+xml"/>
  <Override PartName="/xl/drawings/drawing75.xml" ContentType="application/vnd.openxmlformats-officedocument.drawingml.chartshapes+xml"/>
  <Override PartName="/xl/charts/chart75.xml" ContentType="application/vnd.openxmlformats-officedocument.drawingml.chart+xml"/>
  <Override PartName="/xl/drawings/drawing76.xml" ContentType="application/vnd.openxmlformats-officedocument.drawingml.chartshapes+xml"/>
  <Override PartName="/xl/charts/chart76.xml" ContentType="application/vnd.openxmlformats-officedocument.drawingml.chart+xml"/>
  <Override PartName="/xl/drawings/drawing77.xml" ContentType="application/vnd.openxmlformats-officedocument.drawingml.chartshapes+xml"/>
  <Override PartName="/xl/charts/chart77.xml" ContentType="application/vnd.openxmlformats-officedocument.drawingml.chart+xml"/>
  <Override PartName="/xl/drawings/drawing78.xml" ContentType="application/vnd.openxmlformats-officedocument.drawingml.chartshapes+xml"/>
  <Override PartName="/xl/charts/chart78.xml" ContentType="application/vnd.openxmlformats-officedocument.drawingml.chart+xml"/>
  <Override PartName="/xl/drawings/drawing79.xml" ContentType="application/vnd.openxmlformats-officedocument.drawingml.chartshapes+xml"/>
  <Override PartName="/xl/charts/chart79.xml" ContentType="application/vnd.openxmlformats-officedocument.drawingml.chart+xml"/>
  <Override PartName="/xl/drawings/drawing80.xml" ContentType="application/vnd.openxmlformats-officedocument.drawingml.chartshapes+xml"/>
  <Override PartName="/xl/charts/chart80.xml" ContentType="application/vnd.openxmlformats-officedocument.drawingml.chart+xml"/>
  <Override PartName="/xl/drawings/drawing81.xml" ContentType="application/vnd.openxmlformats-officedocument.drawingml.chartshapes+xml"/>
  <Override PartName="/xl/charts/chart81.xml" ContentType="application/vnd.openxmlformats-officedocument.drawingml.chart+xml"/>
  <Override PartName="/xl/drawings/drawing82.xml" ContentType="application/vnd.openxmlformats-officedocument.drawingml.chartshapes+xml"/>
  <Override PartName="/xl/charts/chart82.xml" ContentType="application/vnd.openxmlformats-officedocument.drawingml.chart+xml"/>
  <Override PartName="/xl/drawings/drawing83.xml" ContentType="application/vnd.openxmlformats-officedocument.drawingml.chartshapes+xml"/>
  <Override PartName="/xl/charts/chart83.xml" ContentType="application/vnd.openxmlformats-officedocument.drawingml.chart+xml"/>
  <Override PartName="/xl/drawings/drawing84.xml" ContentType="application/vnd.openxmlformats-officedocument.drawingml.chartshapes+xml"/>
  <Override PartName="/xl/charts/chart84.xml" ContentType="application/vnd.openxmlformats-officedocument.drawingml.chart+xml"/>
  <Override PartName="/xl/drawings/drawing85.xml" ContentType="application/vnd.openxmlformats-officedocument.drawingml.chartshapes+xml"/>
  <Override PartName="/xl/charts/chart85.xml" ContentType="application/vnd.openxmlformats-officedocument.drawingml.chart+xml"/>
  <Override PartName="/xl/drawings/drawing86.xml" ContentType="application/vnd.openxmlformats-officedocument.drawingml.chartshapes+xml"/>
  <Override PartName="/xl/charts/chart86.xml" ContentType="application/vnd.openxmlformats-officedocument.drawingml.chart+xml"/>
  <Override PartName="/xl/drawings/drawing87.xml" ContentType="application/vnd.openxmlformats-officedocument.drawingml.chartshapes+xml"/>
  <Override PartName="/xl/charts/chart87.xml" ContentType="application/vnd.openxmlformats-officedocument.drawingml.chart+xml"/>
  <Override PartName="/xl/drawings/drawing88.xml" ContentType="application/vnd.openxmlformats-officedocument.drawingml.chartshapes+xml"/>
  <Override PartName="/xl/charts/chart88.xml" ContentType="application/vnd.openxmlformats-officedocument.drawingml.chart+xml"/>
  <Override PartName="/xl/drawings/drawing89.xml" ContentType="application/vnd.openxmlformats-officedocument.drawingml.chartshapes+xml"/>
  <Override PartName="/xl/charts/chart89.xml" ContentType="application/vnd.openxmlformats-officedocument.drawingml.chart+xml"/>
  <Override PartName="/xl/drawings/drawing90.xml" ContentType="application/vnd.openxmlformats-officedocument.drawingml.chartshapes+xml"/>
  <Override PartName="/xl/charts/chart90.xml" ContentType="application/vnd.openxmlformats-officedocument.drawingml.chart+xml"/>
  <Override PartName="/xl/drawings/drawing91.xml" ContentType="application/vnd.openxmlformats-officedocument.drawingml.chartshapes+xml"/>
  <Override PartName="/xl/charts/chart91.xml" ContentType="application/vnd.openxmlformats-officedocument.drawingml.chart+xml"/>
  <Override PartName="/xl/drawings/drawing92.xml" ContentType="application/vnd.openxmlformats-officedocument.drawingml.chartshapes+xml"/>
  <Override PartName="/xl/charts/chart92.xml" ContentType="application/vnd.openxmlformats-officedocument.drawingml.chart+xml"/>
  <Override PartName="/xl/drawings/drawing93.xml" ContentType="application/vnd.openxmlformats-officedocument.drawingml.chartshapes+xml"/>
  <Override PartName="/xl/charts/chart93.xml" ContentType="application/vnd.openxmlformats-officedocument.drawingml.chart+xml"/>
  <Override PartName="/xl/drawings/drawing94.xml" ContentType="application/vnd.openxmlformats-officedocument.drawingml.chartshapes+xml"/>
  <Override PartName="/xl/charts/chart94.xml" ContentType="application/vnd.openxmlformats-officedocument.drawingml.chart+xml"/>
  <Override PartName="/xl/drawings/drawing95.xml" ContentType="application/vnd.openxmlformats-officedocument.drawingml.chartshapes+xml"/>
  <Override PartName="/xl/charts/chart95.xml" ContentType="application/vnd.openxmlformats-officedocument.drawingml.chart+xml"/>
  <Override PartName="/xl/drawings/drawing96.xml" ContentType="application/vnd.openxmlformats-officedocument.drawingml.chartshapes+xml"/>
  <Override PartName="/xl/charts/chart96.xml" ContentType="application/vnd.openxmlformats-officedocument.drawingml.chart+xml"/>
  <Override PartName="/xl/drawings/drawing97.xml" ContentType="application/vnd.openxmlformats-officedocument.drawingml.chartshapes+xml"/>
  <Override PartName="/xl/charts/chart97.xml" ContentType="application/vnd.openxmlformats-officedocument.drawingml.chart+xml"/>
  <Override PartName="/xl/drawings/drawing98.xml" ContentType="application/vnd.openxmlformats-officedocument.drawingml.chartshapes+xml"/>
  <Override PartName="/xl/charts/chart98.xml" ContentType="application/vnd.openxmlformats-officedocument.drawingml.chart+xml"/>
  <Override PartName="/xl/drawings/drawing99.xml" ContentType="application/vnd.openxmlformats-officedocument.drawingml.chartshapes+xml"/>
  <Override PartName="/xl/charts/chart99.xml" ContentType="application/vnd.openxmlformats-officedocument.drawingml.chart+xml"/>
  <Override PartName="/xl/drawings/drawing100.xml" ContentType="application/vnd.openxmlformats-officedocument.drawingml.chartshapes+xml"/>
  <Override PartName="/xl/charts/chart100.xml" ContentType="application/vnd.openxmlformats-officedocument.drawingml.chart+xml"/>
  <Override PartName="/xl/drawings/drawing101.xml" ContentType="application/vnd.openxmlformats-officedocument.drawingml.chartshapes+xml"/>
  <Override PartName="/xl/charts/chart101.xml" ContentType="application/vnd.openxmlformats-officedocument.drawingml.chart+xml"/>
  <Override PartName="/xl/drawings/drawing102.xml" ContentType="application/vnd.openxmlformats-officedocument.drawingml.chartshapes+xml"/>
  <Override PartName="/xl/charts/chart102.xml" ContentType="application/vnd.openxmlformats-officedocument.drawingml.chart+xml"/>
  <Override PartName="/xl/drawings/drawing103.xml" ContentType="application/vnd.openxmlformats-officedocument.drawingml.chartshapes+xml"/>
  <Override PartName="/xl/charts/chart103.xml" ContentType="application/vnd.openxmlformats-officedocument.drawingml.chart+xml"/>
  <Override PartName="/xl/drawings/drawing104.xml" ContentType="application/vnd.openxmlformats-officedocument.drawingml.chartshapes+xml"/>
  <Override PartName="/xl/charts/chart104.xml" ContentType="application/vnd.openxmlformats-officedocument.drawingml.chart+xml"/>
  <Override PartName="/xl/drawings/drawing105.xml" ContentType="application/vnd.openxmlformats-officedocument.drawingml.chartshapes+xml"/>
  <Override PartName="/xl/charts/chart105.xml" ContentType="application/vnd.openxmlformats-officedocument.drawingml.chart+xml"/>
  <Override PartName="/xl/drawings/drawing106.xml" ContentType="application/vnd.openxmlformats-officedocument.drawingml.chartshapes+xml"/>
  <Override PartName="/xl/charts/chart106.xml" ContentType="application/vnd.openxmlformats-officedocument.drawingml.chart+xml"/>
  <Override PartName="/xl/drawings/drawing107.xml" ContentType="application/vnd.openxmlformats-officedocument.drawingml.chartshapes+xml"/>
  <Override PartName="/xl/charts/chart107.xml" ContentType="application/vnd.openxmlformats-officedocument.drawingml.chart+xml"/>
  <Override PartName="/xl/drawings/drawing108.xml" ContentType="application/vnd.openxmlformats-officedocument.drawingml.chartshapes+xml"/>
  <Override PartName="/xl/charts/chart108.xml" ContentType="application/vnd.openxmlformats-officedocument.drawingml.chart+xml"/>
  <Override PartName="/xl/drawings/drawing109.xml" ContentType="application/vnd.openxmlformats-officedocument.drawingml.chartshapes+xml"/>
  <Override PartName="/xl/charts/chart109.xml" ContentType="application/vnd.openxmlformats-officedocument.drawingml.chart+xml"/>
  <Override PartName="/xl/drawings/drawing110.xml" ContentType="application/vnd.openxmlformats-officedocument.drawingml.chartshapes+xml"/>
  <Override PartName="/xl/charts/chart110.xml" ContentType="application/vnd.openxmlformats-officedocument.drawingml.chart+xml"/>
  <Override PartName="/xl/drawings/drawing111.xml" ContentType="application/vnd.openxmlformats-officedocument.drawingml.chartshapes+xml"/>
  <Override PartName="/xl/charts/chart111.xml" ContentType="application/vnd.openxmlformats-officedocument.drawingml.chart+xml"/>
  <Override PartName="/xl/drawings/drawing112.xml" ContentType="application/vnd.openxmlformats-officedocument.drawingml.chartshapes+xml"/>
  <Override PartName="/xl/charts/chart112.xml" ContentType="application/vnd.openxmlformats-officedocument.drawingml.chart+xml"/>
  <Override PartName="/xl/drawings/drawing113.xml" ContentType="application/vnd.openxmlformats-officedocument.drawingml.chartshapes+xml"/>
  <Override PartName="/xl/charts/chart113.xml" ContentType="application/vnd.openxmlformats-officedocument.drawingml.chart+xml"/>
  <Override PartName="/xl/drawings/drawing114.xml" ContentType="application/vnd.openxmlformats-officedocument.drawingml.chartshapes+xml"/>
  <Override PartName="/xl/charts/chart114.xml" ContentType="application/vnd.openxmlformats-officedocument.drawingml.chart+xml"/>
  <Override PartName="/xl/drawings/drawing115.xml" ContentType="application/vnd.openxmlformats-officedocument.drawingml.chartshapes+xml"/>
  <Override PartName="/xl/charts/chart115.xml" ContentType="application/vnd.openxmlformats-officedocument.drawingml.chart+xml"/>
  <Override PartName="/xl/drawings/drawing116.xml" ContentType="application/vnd.openxmlformats-officedocument.drawingml.chartshapes+xml"/>
  <Override PartName="/xl/charts/chart116.xml" ContentType="application/vnd.openxmlformats-officedocument.drawingml.chart+xml"/>
  <Override PartName="/xl/drawings/drawing117.xml" ContentType="application/vnd.openxmlformats-officedocument.drawingml.chartshapes+xml"/>
  <Override PartName="/xl/charts/chart117.xml" ContentType="application/vnd.openxmlformats-officedocument.drawingml.chart+xml"/>
  <Override PartName="/xl/drawings/drawing118.xml" ContentType="application/vnd.openxmlformats-officedocument.drawingml.chartshapes+xml"/>
  <Override PartName="/xl/charts/chart118.xml" ContentType="application/vnd.openxmlformats-officedocument.drawingml.chart+xml"/>
  <Override PartName="/xl/drawings/drawing119.xml" ContentType="application/vnd.openxmlformats-officedocument.drawingml.chartshapes+xml"/>
  <Override PartName="/xl/charts/chart119.xml" ContentType="application/vnd.openxmlformats-officedocument.drawingml.chart+xml"/>
  <Override PartName="/xl/drawings/drawing120.xml" ContentType="application/vnd.openxmlformats-officedocument.drawingml.chartshapes+xml"/>
  <Override PartName="/xl/charts/chart120.xml" ContentType="application/vnd.openxmlformats-officedocument.drawingml.chart+xml"/>
  <Override PartName="/xl/drawings/drawing121.xml" ContentType="application/vnd.openxmlformats-officedocument.drawingml.chartshapes+xml"/>
  <Override PartName="/xl/charts/chart121.xml" ContentType="application/vnd.openxmlformats-officedocument.drawingml.chart+xml"/>
  <Override PartName="/xl/drawings/drawing122.xml" ContentType="application/vnd.openxmlformats-officedocument.drawingml.chartshapes+xml"/>
  <Override PartName="/xl/charts/chart122.xml" ContentType="application/vnd.openxmlformats-officedocument.drawingml.chart+xml"/>
  <Override PartName="/xl/drawings/drawing123.xml" ContentType="application/vnd.openxmlformats-officedocument.drawingml.chartshapes+xml"/>
  <Override PartName="/xl/charts/chart123.xml" ContentType="application/vnd.openxmlformats-officedocument.drawingml.chart+xml"/>
  <Override PartName="/xl/drawings/drawing124.xml" ContentType="application/vnd.openxmlformats-officedocument.drawingml.chartshapes+xml"/>
  <Override PartName="/xl/charts/chart124.xml" ContentType="application/vnd.openxmlformats-officedocument.drawingml.chart+xml"/>
  <Override PartName="/xl/drawings/drawing125.xml" ContentType="application/vnd.openxmlformats-officedocument.drawingml.chartshapes+xml"/>
  <Override PartName="/xl/charts/chart125.xml" ContentType="application/vnd.openxmlformats-officedocument.drawingml.chart+xml"/>
  <Override PartName="/xl/drawings/drawing126.xml" ContentType="application/vnd.openxmlformats-officedocument.drawingml.chartshapes+xml"/>
  <Override PartName="/xl/charts/chart126.xml" ContentType="application/vnd.openxmlformats-officedocument.drawingml.chart+xml"/>
  <Override PartName="/xl/drawings/drawing127.xml" ContentType="application/vnd.openxmlformats-officedocument.drawingml.chartshapes+xml"/>
  <Override PartName="/xl/charts/chart127.xml" ContentType="application/vnd.openxmlformats-officedocument.drawingml.chart+xml"/>
  <Override PartName="/xl/drawings/drawing128.xml" ContentType="application/vnd.openxmlformats-officedocument.drawingml.chartshapes+xml"/>
  <Override PartName="/xl/charts/chart128.xml" ContentType="application/vnd.openxmlformats-officedocument.drawingml.chart+xml"/>
  <Override PartName="/xl/drawings/drawing129.xml" ContentType="application/vnd.openxmlformats-officedocument.drawingml.chartshapes+xml"/>
  <Override PartName="/xl/charts/chart129.xml" ContentType="application/vnd.openxmlformats-officedocument.drawingml.chart+xml"/>
  <Override PartName="/xl/drawings/drawing130.xml" ContentType="application/vnd.openxmlformats-officedocument.drawingml.chartshapes+xml"/>
  <Override PartName="/xl/charts/chart130.xml" ContentType="application/vnd.openxmlformats-officedocument.drawingml.chart+xml"/>
  <Override PartName="/xl/drawings/drawing131.xml" ContentType="application/vnd.openxmlformats-officedocument.drawingml.chartshapes+xml"/>
  <Override PartName="/xl/charts/chart131.xml" ContentType="application/vnd.openxmlformats-officedocument.drawingml.chart+xml"/>
  <Override PartName="/xl/drawings/drawing132.xml" ContentType="application/vnd.openxmlformats-officedocument.drawingml.chartshapes+xml"/>
  <Override PartName="/xl/charts/chart132.xml" ContentType="application/vnd.openxmlformats-officedocument.drawingml.chart+xml"/>
  <Override PartName="/xl/drawings/drawing133.xml" ContentType="application/vnd.openxmlformats-officedocument.drawingml.chartshapes+xml"/>
  <Override PartName="/xl/charts/chart133.xml" ContentType="application/vnd.openxmlformats-officedocument.drawingml.chart+xml"/>
  <Override PartName="/xl/drawings/drawing134.xml" ContentType="application/vnd.openxmlformats-officedocument.drawingml.chartshapes+xml"/>
  <Override PartName="/xl/charts/chart134.xml" ContentType="application/vnd.openxmlformats-officedocument.drawingml.chart+xml"/>
  <Override PartName="/xl/drawings/drawing135.xml" ContentType="application/vnd.openxmlformats-officedocument.drawingml.chartshapes+xml"/>
  <Override PartName="/xl/charts/chart135.xml" ContentType="application/vnd.openxmlformats-officedocument.drawingml.chart+xml"/>
  <Override PartName="/xl/drawings/drawing136.xml" ContentType="application/vnd.openxmlformats-officedocument.drawingml.chartshapes+xml"/>
  <Override PartName="/xl/charts/chart136.xml" ContentType="application/vnd.openxmlformats-officedocument.drawingml.chart+xml"/>
  <Override PartName="/xl/drawings/drawing137.xml" ContentType="application/vnd.openxmlformats-officedocument.drawingml.chartshapes+xml"/>
  <Override PartName="/xl/charts/chart137.xml" ContentType="application/vnd.openxmlformats-officedocument.drawingml.chart+xml"/>
  <Override PartName="/xl/drawings/drawing138.xml" ContentType="application/vnd.openxmlformats-officedocument.drawingml.chartshapes+xml"/>
  <Override PartName="/xl/charts/chart138.xml" ContentType="application/vnd.openxmlformats-officedocument.drawingml.chart+xml"/>
  <Override PartName="/xl/drawings/drawing139.xml" ContentType="application/vnd.openxmlformats-officedocument.drawingml.chartshapes+xml"/>
  <Override PartName="/xl/charts/chart139.xml" ContentType="application/vnd.openxmlformats-officedocument.drawingml.chart+xml"/>
  <Override PartName="/xl/drawings/drawing140.xml" ContentType="application/vnd.openxmlformats-officedocument.drawingml.chartshapes+xml"/>
  <Override PartName="/xl/charts/chart140.xml" ContentType="application/vnd.openxmlformats-officedocument.drawingml.chart+xml"/>
  <Override PartName="/xl/drawings/drawing141.xml" ContentType="application/vnd.openxmlformats-officedocument.drawingml.chartshapes+xml"/>
  <Override PartName="/xl/charts/chart141.xml" ContentType="application/vnd.openxmlformats-officedocument.drawingml.chart+xml"/>
  <Override PartName="/xl/drawings/drawing142.xml" ContentType="application/vnd.openxmlformats-officedocument.drawingml.chartshapes+xml"/>
  <Override PartName="/xl/charts/chart142.xml" ContentType="application/vnd.openxmlformats-officedocument.drawingml.chart+xml"/>
  <Override PartName="/xl/drawings/drawing143.xml" ContentType="application/vnd.openxmlformats-officedocument.drawingml.chartshapes+xml"/>
  <Override PartName="/xl/charts/chart143.xml" ContentType="application/vnd.openxmlformats-officedocument.drawingml.chart+xml"/>
  <Override PartName="/xl/drawings/drawing144.xml" ContentType="application/vnd.openxmlformats-officedocument.drawingml.chartshapes+xml"/>
  <Override PartName="/xl/charts/chart144.xml" ContentType="application/vnd.openxmlformats-officedocument.drawingml.chart+xml"/>
  <Override PartName="/xl/drawings/drawing145.xml" ContentType="application/vnd.openxmlformats-officedocument.drawingml.chartshapes+xml"/>
  <Override PartName="/xl/charts/chart145.xml" ContentType="application/vnd.openxmlformats-officedocument.drawingml.chart+xml"/>
  <Override PartName="/xl/drawings/drawing146.xml" ContentType="application/vnd.openxmlformats-officedocument.drawingml.chartshapes+xml"/>
  <Override PartName="/xl/charts/chart146.xml" ContentType="application/vnd.openxmlformats-officedocument.drawingml.chart+xml"/>
  <Override PartName="/xl/drawings/drawing147.xml" ContentType="application/vnd.openxmlformats-officedocument.drawingml.chartshapes+xml"/>
  <Override PartName="/xl/charts/chart147.xml" ContentType="application/vnd.openxmlformats-officedocument.drawingml.chart+xml"/>
  <Override PartName="/xl/drawings/drawing148.xml" ContentType="application/vnd.openxmlformats-officedocument.drawingml.chartshapes+xml"/>
  <Override PartName="/xl/charts/chart148.xml" ContentType="application/vnd.openxmlformats-officedocument.drawingml.chart+xml"/>
  <Override PartName="/xl/drawings/drawing149.xml" ContentType="application/vnd.openxmlformats-officedocument.drawingml.chartshapes+xml"/>
  <Override PartName="/xl/charts/chart149.xml" ContentType="application/vnd.openxmlformats-officedocument.drawingml.chart+xml"/>
  <Override PartName="/xl/drawings/drawing150.xml" ContentType="application/vnd.openxmlformats-officedocument.drawingml.chartshapes+xml"/>
  <Override PartName="/xl/charts/chart150.xml" ContentType="application/vnd.openxmlformats-officedocument.drawingml.chart+xml"/>
  <Override PartName="/xl/drawings/drawing151.xml" ContentType="application/vnd.openxmlformats-officedocument.drawingml.chartshapes+xml"/>
  <Override PartName="/xl/charts/chart151.xml" ContentType="application/vnd.openxmlformats-officedocument.drawingml.chart+xml"/>
  <Override PartName="/xl/drawings/drawing152.xml" ContentType="application/vnd.openxmlformats-officedocument.drawingml.chartshapes+xml"/>
  <Override PartName="/xl/charts/chart152.xml" ContentType="application/vnd.openxmlformats-officedocument.drawingml.chart+xml"/>
  <Override PartName="/xl/drawings/drawing153.xml" ContentType="application/vnd.openxmlformats-officedocument.drawingml.chartshapes+xml"/>
  <Override PartName="/xl/charts/chart153.xml" ContentType="application/vnd.openxmlformats-officedocument.drawingml.chart+xml"/>
  <Override PartName="/xl/drawings/drawing154.xml" ContentType="application/vnd.openxmlformats-officedocument.drawingml.chartshapes+xml"/>
  <Override PartName="/xl/charts/chart154.xml" ContentType="application/vnd.openxmlformats-officedocument.drawingml.chart+xml"/>
  <Override PartName="/xl/drawings/drawing155.xml" ContentType="application/vnd.openxmlformats-officedocument.drawingml.chartshapes+xml"/>
  <Override PartName="/xl/charts/chart155.xml" ContentType="application/vnd.openxmlformats-officedocument.drawingml.chart+xml"/>
  <Override PartName="/xl/drawings/drawing156.xml" ContentType="application/vnd.openxmlformats-officedocument.drawingml.chartshapes+xml"/>
  <Override PartName="/xl/charts/chart156.xml" ContentType="application/vnd.openxmlformats-officedocument.drawingml.chart+xml"/>
  <Override PartName="/xl/drawings/drawing157.xml" ContentType="application/vnd.openxmlformats-officedocument.drawingml.chartshapes+xml"/>
  <Override PartName="/xl/charts/chart157.xml" ContentType="application/vnd.openxmlformats-officedocument.drawingml.chart+xml"/>
  <Override PartName="/xl/drawings/drawing158.xml" ContentType="application/vnd.openxmlformats-officedocument.drawingml.chartshapes+xml"/>
  <Override PartName="/xl/charts/chart158.xml" ContentType="application/vnd.openxmlformats-officedocument.drawingml.chart+xml"/>
  <Override PartName="/xl/drawings/drawing159.xml" ContentType="application/vnd.openxmlformats-officedocument.drawingml.chartshapes+xml"/>
  <Override PartName="/xl/charts/chart159.xml" ContentType="application/vnd.openxmlformats-officedocument.drawingml.chart+xml"/>
  <Override PartName="/xl/drawings/drawing160.xml" ContentType="application/vnd.openxmlformats-officedocument.drawingml.chartshapes+xml"/>
  <Override PartName="/xl/charts/chart160.xml" ContentType="application/vnd.openxmlformats-officedocument.drawingml.chart+xml"/>
  <Override PartName="/xl/drawings/drawing161.xml" ContentType="application/vnd.openxmlformats-officedocument.drawingml.chartshapes+xml"/>
  <Override PartName="/xl/charts/chart161.xml" ContentType="application/vnd.openxmlformats-officedocument.drawingml.chart+xml"/>
  <Override PartName="/xl/drawings/drawing162.xml" ContentType="application/vnd.openxmlformats-officedocument.drawingml.chartshapes+xml"/>
  <Override PartName="/xl/charts/chart162.xml" ContentType="application/vnd.openxmlformats-officedocument.drawingml.chart+xml"/>
  <Override PartName="/xl/drawings/drawing163.xml" ContentType="application/vnd.openxmlformats-officedocument.drawingml.chartshapes+xml"/>
  <Override PartName="/xl/charts/chart163.xml" ContentType="application/vnd.openxmlformats-officedocument.drawingml.chart+xml"/>
  <Override PartName="/xl/drawings/drawing164.xml" ContentType="application/vnd.openxmlformats-officedocument.drawingml.chartshapes+xml"/>
  <Override PartName="/xl/charts/chart164.xml" ContentType="application/vnd.openxmlformats-officedocument.drawingml.chart+xml"/>
  <Override PartName="/xl/drawings/drawing165.xml" ContentType="application/vnd.openxmlformats-officedocument.drawingml.chartshapes+xml"/>
  <Override PartName="/xl/charts/chart165.xml" ContentType="application/vnd.openxmlformats-officedocument.drawingml.chart+xml"/>
  <Override PartName="/xl/drawings/drawing166.xml" ContentType="application/vnd.openxmlformats-officedocument.drawingml.chartshapes+xml"/>
  <Override PartName="/xl/charts/chart166.xml" ContentType="application/vnd.openxmlformats-officedocument.drawingml.chart+xml"/>
  <Override PartName="/xl/drawings/drawing167.xml" ContentType="application/vnd.openxmlformats-officedocument.drawingml.chartshapes+xml"/>
  <Override PartName="/xl/charts/chart167.xml" ContentType="application/vnd.openxmlformats-officedocument.drawingml.chart+xml"/>
  <Override PartName="/xl/drawings/drawing168.xml" ContentType="application/vnd.openxmlformats-officedocument.drawingml.chartshapes+xml"/>
  <Override PartName="/xl/charts/chart168.xml" ContentType="application/vnd.openxmlformats-officedocument.drawingml.chart+xml"/>
  <Override PartName="/xl/drawings/drawing169.xml" ContentType="application/vnd.openxmlformats-officedocument.drawingml.chartshapes+xml"/>
  <Override PartName="/xl/charts/chart169.xml" ContentType="application/vnd.openxmlformats-officedocument.drawingml.chart+xml"/>
  <Override PartName="/xl/drawings/drawing170.xml" ContentType="application/vnd.openxmlformats-officedocument.drawingml.chartshapes+xml"/>
  <Override PartName="/xl/charts/chart170.xml" ContentType="application/vnd.openxmlformats-officedocument.drawingml.chart+xml"/>
  <Override PartName="/xl/drawings/drawing171.xml" ContentType="application/vnd.openxmlformats-officedocument.drawingml.chartshapes+xml"/>
  <Override PartName="/xl/charts/chart171.xml" ContentType="application/vnd.openxmlformats-officedocument.drawingml.chart+xml"/>
  <Override PartName="/xl/drawings/drawing172.xml" ContentType="application/vnd.openxmlformats-officedocument.drawingml.chartshapes+xml"/>
  <Override PartName="/xl/charts/chart172.xml" ContentType="application/vnd.openxmlformats-officedocument.drawingml.chart+xml"/>
  <Override PartName="/xl/drawings/drawing173.xml" ContentType="application/vnd.openxmlformats-officedocument.drawingml.chartshapes+xml"/>
  <Override PartName="/xl/charts/chart173.xml" ContentType="application/vnd.openxmlformats-officedocument.drawingml.chart+xml"/>
  <Override PartName="/xl/drawings/drawing174.xml" ContentType="application/vnd.openxmlformats-officedocument.drawingml.chartshapes+xml"/>
  <Override PartName="/xl/charts/chart174.xml" ContentType="application/vnd.openxmlformats-officedocument.drawingml.chart+xml"/>
  <Override PartName="/xl/drawings/drawing175.xml" ContentType="application/vnd.openxmlformats-officedocument.drawingml.chartshapes+xml"/>
  <Override PartName="/xl/charts/chart175.xml" ContentType="application/vnd.openxmlformats-officedocument.drawingml.chart+xml"/>
  <Override PartName="/xl/drawings/drawing176.xml" ContentType="application/vnd.openxmlformats-officedocument.drawingml.chartshapes+xml"/>
  <Override PartName="/xl/charts/chart176.xml" ContentType="application/vnd.openxmlformats-officedocument.drawingml.chart+xml"/>
  <Override PartName="/xl/drawings/drawing177.xml" ContentType="application/vnd.openxmlformats-officedocument.drawingml.chartshapes+xml"/>
  <Override PartName="/xl/charts/chart177.xml" ContentType="application/vnd.openxmlformats-officedocument.drawingml.chart+xml"/>
  <Override PartName="/xl/drawings/drawing178.xml" ContentType="application/vnd.openxmlformats-officedocument.drawingml.chartshapes+xml"/>
  <Override PartName="/xl/charts/chart178.xml" ContentType="application/vnd.openxmlformats-officedocument.drawingml.chart+xml"/>
  <Override PartName="/xl/drawings/drawing179.xml" ContentType="application/vnd.openxmlformats-officedocument.drawingml.chartshapes+xml"/>
  <Override PartName="/xl/charts/chart179.xml" ContentType="application/vnd.openxmlformats-officedocument.drawingml.chart+xml"/>
  <Override PartName="/xl/drawings/drawing180.xml" ContentType="application/vnd.openxmlformats-officedocument.drawingml.chartshapes+xml"/>
  <Override PartName="/xl/charts/chart180.xml" ContentType="application/vnd.openxmlformats-officedocument.drawingml.chart+xml"/>
  <Override PartName="/xl/drawings/drawing181.xml" ContentType="application/vnd.openxmlformats-officedocument.drawingml.chartshapes+xml"/>
  <Override PartName="/xl/charts/chart181.xml" ContentType="application/vnd.openxmlformats-officedocument.drawingml.chart+xml"/>
  <Override PartName="/xl/drawings/drawing182.xml" ContentType="application/vnd.openxmlformats-officedocument.drawingml.chartshapes+xml"/>
  <Override PartName="/xl/charts/chart182.xml" ContentType="application/vnd.openxmlformats-officedocument.drawingml.chart+xml"/>
  <Override PartName="/xl/drawings/drawing183.xml" ContentType="application/vnd.openxmlformats-officedocument.drawingml.chartshapes+xml"/>
  <Override PartName="/xl/charts/chart183.xml" ContentType="application/vnd.openxmlformats-officedocument.drawingml.chart+xml"/>
  <Override PartName="/xl/drawings/drawing184.xml" ContentType="application/vnd.openxmlformats-officedocument.drawingml.chartshapes+xml"/>
  <Override PartName="/xl/charts/chart184.xml" ContentType="application/vnd.openxmlformats-officedocument.drawingml.chart+xml"/>
  <Override PartName="/xl/drawings/drawing185.xml" ContentType="application/vnd.openxmlformats-officedocument.drawingml.chartshapes+xml"/>
  <Override PartName="/xl/charts/chart185.xml" ContentType="application/vnd.openxmlformats-officedocument.drawingml.chart+xml"/>
  <Override PartName="/xl/drawings/drawing186.xml" ContentType="application/vnd.openxmlformats-officedocument.drawingml.chartshapes+xml"/>
  <Override PartName="/xl/charts/chart186.xml" ContentType="application/vnd.openxmlformats-officedocument.drawingml.chart+xml"/>
  <Override PartName="/xl/drawings/drawing187.xml" ContentType="application/vnd.openxmlformats-officedocument.drawingml.chartshapes+xml"/>
  <Override PartName="/xl/charts/chart187.xml" ContentType="application/vnd.openxmlformats-officedocument.drawingml.chart+xml"/>
  <Override PartName="/xl/drawings/drawing188.xml" ContentType="application/vnd.openxmlformats-officedocument.drawingml.chartshapes+xml"/>
  <Override PartName="/xl/charts/chart188.xml" ContentType="application/vnd.openxmlformats-officedocument.drawingml.chart+xml"/>
  <Override PartName="/xl/drawings/drawing189.xml" ContentType="application/vnd.openxmlformats-officedocument.drawingml.chartshapes+xml"/>
  <Override PartName="/xl/charts/chart189.xml" ContentType="application/vnd.openxmlformats-officedocument.drawingml.chart+xml"/>
  <Override PartName="/xl/drawings/drawing190.xml" ContentType="application/vnd.openxmlformats-officedocument.drawingml.chartshapes+xml"/>
  <Override PartName="/xl/charts/chart190.xml" ContentType="application/vnd.openxmlformats-officedocument.drawingml.chart+xml"/>
  <Override PartName="/xl/drawings/drawing191.xml" ContentType="application/vnd.openxmlformats-officedocument.drawingml.chartshapes+xml"/>
  <Override PartName="/xl/charts/chart191.xml" ContentType="application/vnd.openxmlformats-officedocument.drawingml.chart+xml"/>
  <Override PartName="/xl/drawings/drawing192.xml" ContentType="application/vnd.openxmlformats-officedocument.drawingml.chartshapes+xml"/>
  <Override PartName="/xl/charts/chart192.xml" ContentType="application/vnd.openxmlformats-officedocument.drawingml.chart+xml"/>
  <Override PartName="/xl/drawings/drawing193.xml" ContentType="application/vnd.openxmlformats-officedocument.drawingml.chartshapes+xml"/>
  <Override PartName="/xl/charts/chart193.xml" ContentType="application/vnd.openxmlformats-officedocument.drawingml.chart+xml"/>
  <Override PartName="/xl/drawings/drawing194.xml" ContentType="application/vnd.openxmlformats-officedocument.drawingml.chartshapes+xml"/>
  <Override PartName="/xl/charts/chart194.xml" ContentType="application/vnd.openxmlformats-officedocument.drawingml.chart+xml"/>
  <Override PartName="/xl/drawings/drawing195.xml" ContentType="application/vnd.openxmlformats-officedocument.drawingml.chartshapes+xml"/>
  <Override PartName="/xl/charts/chart195.xml" ContentType="application/vnd.openxmlformats-officedocument.drawingml.chart+xml"/>
  <Override PartName="/xl/drawings/drawing196.xml" ContentType="application/vnd.openxmlformats-officedocument.drawingml.chartshapes+xml"/>
  <Override PartName="/xl/charts/chart196.xml" ContentType="application/vnd.openxmlformats-officedocument.drawingml.chart+xml"/>
  <Override PartName="/xl/drawings/drawing197.xml" ContentType="application/vnd.openxmlformats-officedocument.drawingml.chartshapes+xml"/>
  <Override PartName="/xl/charts/chart197.xml" ContentType="application/vnd.openxmlformats-officedocument.drawingml.chart+xml"/>
  <Override PartName="/xl/drawings/drawing198.xml" ContentType="application/vnd.openxmlformats-officedocument.drawingml.chartshapes+xml"/>
  <Override PartName="/xl/charts/chart198.xml" ContentType="application/vnd.openxmlformats-officedocument.drawingml.chart+xml"/>
  <Override PartName="/xl/drawings/drawing199.xml" ContentType="application/vnd.openxmlformats-officedocument.drawingml.chartshapes+xml"/>
  <Override PartName="/xl/charts/chart199.xml" ContentType="application/vnd.openxmlformats-officedocument.drawingml.chart+xml"/>
  <Override PartName="/xl/drawings/drawing200.xml" ContentType="application/vnd.openxmlformats-officedocument.drawingml.chartshapes+xml"/>
  <Override PartName="/xl/charts/chart200.xml" ContentType="application/vnd.openxmlformats-officedocument.drawingml.chart+xml"/>
  <Override PartName="/xl/drawings/drawing201.xml" ContentType="application/vnd.openxmlformats-officedocument.drawingml.chartshapes+xml"/>
  <Override PartName="/xl/charts/chart201.xml" ContentType="application/vnd.openxmlformats-officedocument.drawingml.chart+xml"/>
  <Override PartName="/xl/drawings/drawing202.xml" ContentType="application/vnd.openxmlformats-officedocument.drawingml.chartshapes+xml"/>
  <Override PartName="/xl/charts/chart202.xml" ContentType="application/vnd.openxmlformats-officedocument.drawingml.chart+xml"/>
  <Override PartName="/xl/drawings/drawing203.xml" ContentType="application/vnd.openxmlformats-officedocument.drawingml.chartshapes+xml"/>
  <Override PartName="/xl/charts/chart203.xml" ContentType="application/vnd.openxmlformats-officedocument.drawingml.chart+xml"/>
  <Override PartName="/xl/drawings/drawing204.xml" ContentType="application/vnd.openxmlformats-officedocument.drawingml.chartshapes+xml"/>
  <Override PartName="/xl/charts/chart204.xml" ContentType="application/vnd.openxmlformats-officedocument.drawingml.chart+xml"/>
  <Override PartName="/xl/drawings/drawing205.xml" ContentType="application/vnd.openxmlformats-officedocument.drawingml.chartshapes+xml"/>
  <Override PartName="/xl/charts/chart205.xml" ContentType="application/vnd.openxmlformats-officedocument.drawingml.chart+xml"/>
  <Override PartName="/xl/drawings/drawing206.xml" ContentType="application/vnd.openxmlformats-officedocument.drawingml.chartshapes+xml"/>
  <Override PartName="/xl/charts/chart206.xml" ContentType="application/vnd.openxmlformats-officedocument.drawingml.chart+xml"/>
  <Override PartName="/xl/drawings/drawing207.xml" ContentType="application/vnd.openxmlformats-officedocument.drawingml.chartshapes+xml"/>
  <Override PartName="/xl/charts/chart207.xml" ContentType="application/vnd.openxmlformats-officedocument.drawingml.chart+xml"/>
  <Override PartName="/xl/drawings/drawing208.xml" ContentType="application/vnd.openxmlformats-officedocument.drawingml.chartshapes+xml"/>
  <Override PartName="/xl/charts/chart208.xml" ContentType="application/vnd.openxmlformats-officedocument.drawingml.chart+xml"/>
  <Override PartName="/xl/drawings/drawing209.xml" ContentType="application/vnd.openxmlformats-officedocument.drawingml.chartshapes+xml"/>
  <Override PartName="/xl/charts/chart209.xml" ContentType="application/vnd.openxmlformats-officedocument.drawingml.chart+xml"/>
  <Override PartName="/xl/drawings/drawing210.xml" ContentType="application/vnd.openxmlformats-officedocument.drawingml.chartshapes+xml"/>
  <Override PartName="/xl/charts/chart210.xml" ContentType="application/vnd.openxmlformats-officedocument.drawingml.chart+xml"/>
  <Override PartName="/xl/drawings/drawing211.xml" ContentType="application/vnd.openxmlformats-officedocument.drawingml.chartshapes+xml"/>
  <Override PartName="/xl/charts/chart211.xml" ContentType="application/vnd.openxmlformats-officedocument.drawingml.chart+xml"/>
  <Override PartName="/xl/drawings/drawing212.xml" ContentType="application/vnd.openxmlformats-officedocument.drawingml.chartshapes+xml"/>
  <Override PartName="/xl/charts/chart212.xml" ContentType="application/vnd.openxmlformats-officedocument.drawingml.chart+xml"/>
  <Override PartName="/xl/drawings/drawing213.xml" ContentType="application/vnd.openxmlformats-officedocument.drawingml.chartshapes+xml"/>
  <Override PartName="/xl/charts/chart213.xml" ContentType="application/vnd.openxmlformats-officedocument.drawingml.chart+xml"/>
  <Override PartName="/xl/drawings/drawing214.xml" ContentType="application/vnd.openxmlformats-officedocument.drawingml.chartshapes+xml"/>
  <Override PartName="/xl/charts/chart214.xml" ContentType="application/vnd.openxmlformats-officedocument.drawingml.chart+xml"/>
  <Override PartName="/xl/drawings/drawing215.xml" ContentType="application/vnd.openxmlformats-officedocument.drawingml.chartshapes+xml"/>
  <Override PartName="/xl/charts/chart215.xml" ContentType="application/vnd.openxmlformats-officedocument.drawingml.chart+xml"/>
  <Override PartName="/xl/drawings/drawing216.xml" ContentType="application/vnd.openxmlformats-officedocument.drawingml.chartshapes+xml"/>
  <Override PartName="/xl/charts/chart216.xml" ContentType="application/vnd.openxmlformats-officedocument.drawingml.chart+xml"/>
  <Override PartName="/xl/drawings/drawing217.xml" ContentType="application/vnd.openxmlformats-officedocument.drawingml.chartshapes+xml"/>
  <Override PartName="/xl/charts/chart217.xml" ContentType="application/vnd.openxmlformats-officedocument.drawingml.chart+xml"/>
  <Override PartName="/xl/drawings/drawing218.xml" ContentType="application/vnd.openxmlformats-officedocument.drawingml.chartshapes+xml"/>
  <Override PartName="/xl/charts/chart218.xml" ContentType="application/vnd.openxmlformats-officedocument.drawingml.chart+xml"/>
  <Override PartName="/xl/drawings/drawing219.xml" ContentType="application/vnd.openxmlformats-officedocument.drawingml.chartshapes+xml"/>
  <Override PartName="/xl/charts/chart219.xml" ContentType="application/vnd.openxmlformats-officedocument.drawingml.chart+xml"/>
  <Override PartName="/xl/drawings/drawing220.xml" ContentType="application/vnd.openxmlformats-officedocument.drawingml.chartshapes+xml"/>
  <Override PartName="/xl/charts/chart220.xml" ContentType="application/vnd.openxmlformats-officedocument.drawingml.chart+xml"/>
  <Override PartName="/xl/drawings/drawing221.xml" ContentType="application/vnd.openxmlformats-officedocument.drawingml.chartshapes+xml"/>
  <Override PartName="/xl/charts/chart221.xml" ContentType="application/vnd.openxmlformats-officedocument.drawingml.chart+xml"/>
  <Override PartName="/xl/drawings/drawing222.xml" ContentType="application/vnd.openxmlformats-officedocument.drawingml.chartshapes+xml"/>
  <Override PartName="/xl/charts/chart222.xml" ContentType="application/vnd.openxmlformats-officedocument.drawingml.chart+xml"/>
  <Override PartName="/xl/drawings/drawing223.xml" ContentType="application/vnd.openxmlformats-officedocument.drawingml.chartshapes+xml"/>
  <Override PartName="/xl/charts/chart223.xml" ContentType="application/vnd.openxmlformats-officedocument.drawingml.chart+xml"/>
  <Override PartName="/xl/drawings/drawing22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B68EC3AD-DB96-47FA-9972-21C1662A6C12}" xr6:coauthVersionLast="45" xr6:coauthVersionMax="45" xr10:uidLastSave="{00000000-0000-0000-0000-000000000000}"/>
  <bookViews>
    <workbookView xWindow="-48" yWindow="-48" windowWidth="19296" windowHeight="10272" tabRatio="880" activeTab="1" xr2:uid="{00000000-000D-0000-FFFF-FFFF00000000}"/>
  </bookViews>
  <sheets>
    <sheet name="目录" sheetId="1" r:id="rId1"/>
    <sheet name="1+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17" r:id="rId17"/>
    <sheet name="17" sheetId="18" r:id="rId18"/>
    <sheet name="18" sheetId="19" r:id="rId19"/>
    <sheet name="19" sheetId="20" r:id="rId20"/>
    <sheet name="20" sheetId="21" r:id="rId21"/>
    <sheet name="21" sheetId="22" r:id="rId22"/>
    <sheet name="22" sheetId="23" r:id="rId23"/>
    <sheet name="23" sheetId="24" r:id="rId24"/>
    <sheet name="24" sheetId="25" r:id="rId25"/>
    <sheet name="25" sheetId="57" r:id="rId26"/>
    <sheet name="26" sheetId="58" r:id="rId27"/>
  </sheets>
  <externalReferences>
    <externalReference r:id="rId28"/>
    <externalReference r:id="rId29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7" i="2" l="1"/>
  <c r="C7" i="2"/>
  <c r="D6" i="2"/>
  <c r="C6" i="2"/>
  <c r="B2" i="58" l="1"/>
  <c r="D15" i="2" l="1"/>
  <c r="D16" i="2"/>
  <c r="C4" i="20" l="1"/>
  <c r="B4" i="20"/>
  <c r="C13" i="4" l="1"/>
  <c r="B3" i="18" l="1"/>
  <c r="C19" i="2" l="1"/>
  <c r="C20" i="2" l="1"/>
  <c r="D4" i="2" l="1"/>
  <c r="C4" i="2"/>
  <c r="C21" i="2" l="1"/>
  <c r="D5" i="2" l="1"/>
  <c r="D8" i="2"/>
  <c r="D9" i="2"/>
  <c r="C10" i="2"/>
  <c r="D10" i="2"/>
  <c r="C11" i="2"/>
  <c r="D11" i="2"/>
  <c r="C12" i="2"/>
  <c r="D12" i="2"/>
  <c r="C13" i="2"/>
  <c r="D13" i="2"/>
  <c r="C15" i="2"/>
  <c r="C16" i="2"/>
  <c r="C17" i="2"/>
  <c r="D17" i="2"/>
  <c r="C18" i="2"/>
  <c r="D20" i="2"/>
  <c r="D21" i="2"/>
  <c r="B2" i="11" l="1"/>
  <c r="B3" i="25"/>
  <c r="C3" i="25"/>
  <c r="B2" i="24"/>
  <c r="B2" i="22"/>
  <c r="B2" i="21"/>
  <c r="B2" i="19"/>
  <c r="C2" i="19"/>
  <c r="C3" i="18"/>
  <c r="D2" i="58" s="1"/>
  <c r="B3" i="17"/>
  <c r="B2" i="15"/>
  <c r="D3" i="57" s="1"/>
  <c r="B2" i="12"/>
  <c r="B2" i="10"/>
  <c r="B2" i="9"/>
  <c r="B2" i="8"/>
  <c r="B3" i="7"/>
  <c r="B23" i="6"/>
  <c r="C23" i="6"/>
</calcChain>
</file>

<file path=xl/sharedStrings.xml><?xml version="1.0" encoding="utf-8"?>
<sst xmlns="http://schemas.openxmlformats.org/spreadsheetml/2006/main" count="691" uniqueCount="521">
  <si>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</si>
  <si>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</si>
  <si>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</si>
  <si>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规模以上工业重点行业增加值增速及占比</t>
    <phoneticPr fontId="1" type="noConversion"/>
  </si>
  <si>
    <t>总计</t>
    <phoneticPr fontId="1" type="noConversion"/>
  </si>
  <si>
    <t xml:space="preserve"> </t>
  </si>
  <si>
    <t>饮料酒(万千升）</t>
    <phoneticPr fontId="1" type="noConversion"/>
  </si>
  <si>
    <t>卷烟(亿支）</t>
    <phoneticPr fontId="1" type="noConversion"/>
  </si>
  <si>
    <t>布(亿米）</t>
    <phoneticPr fontId="1" type="noConversion"/>
  </si>
  <si>
    <t>硫酸(折100%)(万吨）</t>
    <phoneticPr fontId="1" type="noConversion"/>
  </si>
  <si>
    <t>烧碱(折100%)(万吨）</t>
    <phoneticPr fontId="1" type="noConversion"/>
  </si>
  <si>
    <t>化学农药原药(折有效成分100%)(万吨）</t>
    <phoneticPr fontId="1" type="noConversion"/>
  </si>
  <si>
    <t>水泥(万吨）</t>
    <phoneticPr fontId="1" type="noConversion"/>
  </si>
  <si>
    <t>平板玻璃(万重量箱）</t>
    <phoneticPr fontId="1" type="noConversion"/>
  </si>
  <si>
    <t>房间空气调节器(万台）</t>
    <phoneticPr fontId="1" type="noConversion"/>
  </si>
  <si>
    <t>工业机器人(套）</t>
    <phoneticPr fontId="1" type="noConversion"/>
  </si>
  <si>
    <t>汽车(万辆）</t>
    <phoneticPr fontId="1" type="noConversion"/>
  </si>
  <si>
    <t xml:space="preserve">  其中：基本型乘用车(轿车)(万辆）</t>
    <phoneticPr fontId="1" type="noConversion"/>
  </si>
  <si>
    <t>光纤(万千米）</t>
    <phoneticPr fontId="1" type="noConversion"/>
  </si>
  <si>
    <t>光缆(万芯千米）</t>
    <phoneticPr fontId="1" type="noConversion"/>
  </si>
  <si>
    <t>锂离子电池(万只(自然只)）</t>
    <phoneticPr fontId="1" type="noConversion"/>
  </si>
  <si>
    <t>太阳能电池(光伏电池)(万千瓦）</t>
    <phoneticPr fontId="1" type="noConversion"/>
  </si>
  <si>
    <t>微型计算机设备(万台）</t>
    <phoneticPr fontId="1" type="noConversion"/>
  </si>
  <si>
    <t>通信手持机(手机)(万台）</t>
    <phoneticPr fontId="1" type="noConversion"/>
  </si>
  <si>
    <t>发电量（亿千瓦时）</t>
    <phoneticPr fontId="1" type="noConversion"/>
  </si>
  <si>
    <t>一、邮电业务</t>
    <phoneticPr fontId="1" type="noConversion"/>
  </si>
  <si>
    <t>邮电业务总量</t>
    <phoneticPr fontId="1" type="noConversion"/>
  </si>
  <si>
    <t xml:space="preserve">  #邮政业务总量（亿元）</t>
    <phoneticPr fontId="1" type="noConversion"/>
  </si>
  <si>
    <t>万户</t>
    <phoneticPr fontId="1" type="noConversion"/>
  </si>
  <si>
    <t>规模以上工业重点行业增加值增速及占比 工业产销率</t>
    <phoneticPr fontId="1" type="noConversion"/>
  </si>
  <si>
    <t xml:space="preserve">  #水力发电量（亿千瓦时）</t>
    <phoneticPr fontId="1" type="noConversion"/>
  </si>
  <si>
    <t>固定资产投资</t>
    <phoneticPr fontId="1" type="noConversion"/>
  </si>
  <si>
    <t>社会消费品零售总额</t>
    <phoneticPr fontId="1" type="noConversion"/>
  </si>
  <si>
    <t>限额以上社会消费品零售总额零售类值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</si>
  <si>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</si>
  <si>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</si>
  <si>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t xml:space="preserve">  </t>
  </si>
  <si>
    <t>绝对量（亿千瓦时）</t>
    <phoneticPr fontId="1" type="noConversion"/>
  </si>
  <si>
    <t>增长速度（%）</t>
  </si>
  <si>
    <t>规模以上服务业企业效益</t>
  </si>
  <si>
    <t>指标</t>
  </si>
  <si>
    <t>绝对量</t>
  </si>
  <si>
    <t>增速（%）</t>
  </si>
  <si>
    <t>单位数（个）</t>
  </si>
  <si>
    <t>营业收入（亿元）</t>
  </si>
  <si>
    <t>销售费用（亿元）</t>
  </si>
  <si>
    <t>管理费用（亿元）</t>
  </si>
  <si>
    <t>财务费用（亿元）</t>
  </si>
  <si>
    <t>营业利润（亿元）</t>
  </si>
  <si>
    <t>利润总额（亿元）</t>
  </si>
  <si>
    <t>应付职工薪酬（亿元）</t>
  </si>
  <si>
    <t>交通运输业</t>
  </si>
  <si>
    <t>合计</t>
  </si>
  <si>
    <t>客运量（万人）</t>
  </si>
  <si>
    <t>旅客周转量（亿人公里）</t>
  </si>
  <si>
    <t>货运量（万吨）</t>
  </si>
  <si>
    <t>货物周转量（亿吨公里）</t>
  </si>
  <si>
    <t>一、铁路运输</t>
  </si>
  <si>
    <t>二、公路运输</t>
  </si>
  <si>
    <t>三、水路运输</t>
  </si>
  <si>
    <t>四、民航运输</t>
  </si>
  <si>
    <t>原保险保费收入</t>
  </si>
  <si>
    <t>1.财产险</t>
  </si>
  <si>
    <t>2.人身险</t>
  </si>
  <si>
    <t>原保险赔付支出</t>
  </si>
  <si>
    <t>企业数（个）</t>
  </si>
  <si>
    <t xml:space="preserve">  #亏损企业</t>
  </si>
  <si>
    <t>亏损面（%）</t>
  </si>
  <si>
    <t>资产总计（亿元）</t>
  </si>
  <si>
    <t>流动资产合计（亿元）</t>
  </si>
  <si>
    <t>负债合计（亿元）</t>
  </si>
  <si>
    <t>产成品（亿元）</t>
  </si>
  <si>
    <t>亏损企业亏损额（亿元）</t>
  </si>
  <si>
    <t>总产值</t>
  </si>
  <si>
    <t>农业</t>
  </si>
  <si>
    <t>林业</t>
  </si>
  <si>
    <t>牧业</t>
  </si>
  <si>
    <t>渔业</t>
  </si>
  <si>
    <t>地区生产总值及各产业增加值</t>
  </si>
  <si>
    <t>绝对量（亿元）</t>
  </si>
  <si>
    <t>全国增速（%）</t>
  </si>
  <si>
    <t>地区生产总值</t>
  </si>
  <si>
    <t xml:space="preserve">    农林牧渔业</t>
  </si>
  <si>
    <t xml:space="preserve">    工业</t>
  </si>
  <si>
    <t xml:space="preserve">    建筑业</t>
  </si>
  <si>
    <t xml:space="preserve">    批发和零售业</t>
  </si>
  <si>
    <t xml:space="preserve">    交通运输、仓储和邮政业</t>
  </si>
  <si>
    <t xml:space="preserve">    住宿和餐饮业</t>
  </si>
  <si>
    <t xml:space="preserve">    金融业</t>
  </si>
  <si>
    <t xml:space="preserve">    房地产业</t>
  </si>
  <si>
    <t xml:space="preserve">    其他服务业</t>
  </si>
  <si>
    <t xml:space="preserve">  第一产业</t>
  </si>
  <si>
    <t xml:space="preserve">  第二产业</t>
  </si>
  <si>
    <t xml:space="preserve">  第三产业</t>
  </si>
  <si>
    <t xml:space="preserve">    三次产业比重
（一产：二产：三产）</t>
  </si>
  <si>
    <t>其中：高新技术企业</t>
  </si>
  <si>
    <t>（1）寿险</t>
  </si>
  <si>
    <t>（2）健康险</t>
  </si>
  <si>
    <t>规模以上工业增加值</t>
  </si>
  <si>
    <t xml:space="preserve">    集体企业</t>
  </si>
  <si>
    <t xml:space="preserve">    股份合作企业</t>
  </si>
  <si>
    <t xml:space="preserve">    股份制企业</t>
  </si>
  <si>
    <t xml:space="preserve">    外商及港澳台</t>
  </si>
  <si>
    <t xml:space="preserve">    其它经济类型</t>
  </si>
  <si>
    <t xml:space="preserve">    民营工业</t>
  </si>
  <si>
    <t xml:space="preserve">    中型企业</t>
  </si>
  <si>
    <t xml:space="preserve">    小型企业</t>
  </si>
  <si>
    <t>商品房建设与销售</t>
  </si>
  <si>
    <t xml:space="preserve">   商品房施工面积(万平方米)</t>
  </si>
  <si>
    <t xml:space="preserve">     住宅        </t>
  </si>
  <si>
    <t xml:space="preserve">   商品房竣工面积(万平方米)</t>
  </si>
  <si>
    <t xml:space="preserve">   商品房销售面积(万平方米)</t>
  </si>
  <si>
    <t xml:space="preserve">   商品房销售额（亿元）</t>
  </si>
  <si>
    <t xml:space="preserve">   商品房施工面积</t>
  </si>
  <si>
    <t xml:space="preserve">   商品房竣工面积</t>
  </si>
  <si>
    <t xml:space="preserve">   商品房销售面积</t>
  </si>
  <si>
    <t xml:space="preserve">   商品房销售额</t>
  </si>
  <si>
    <t>地方公共预算收入</t>
  </si>
  <si>
    <t xml:space="preserve">  一、税收收入</t>
  </si>
  <si>
    <t xml:space="preserve">     增值税50%</t>
  </si>
  <si>
    <t xml:space="preserve">     企业所得税40%</t>
  </si>
  <si>
    <t xml:space="preserve">     个人所得税40%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</si>
  <si>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</si>
  <si>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</si>
  <si>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</si>
  <si>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</si>
  <si>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</si>
  <si>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</si>
  <si>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</si>
  <si>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</si>
  <si>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</si>
  <si>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    烟叶税</t>
  </si>
  <si>
    <t xml:space="preserve">     环保税</t>
  </si>
  <si>
    <t xml:space="preserve">  二、非税收入</t>
  </si>
  <si>
    <t>财政支出合计</t>
  </si>
  <si>
    <t>一般公共服务</t>
  </si>
  <si>
    <t>公共安全</t>
  </si>
  <si>
    <t>教育</t>
  </si>
  <si>
    <t>科学技术</t>
  </si>
  <si>
    <t>文化旅游体育与传媒</t>
  </si>
  <si>
    <t>社会保障和就业</t>
  </si>
  <si>
    <t>卫生健康</t>
  </si>
  <si>
    <t>节能环保</t>
  </si>
  <si>
    <t>城乡社区</t>
  </si>
  <si>
    <t>农林水</t>
  </si>
  <si>
    <t>交通运输</t>
  </si>
  <si>
    <t>资源勘探信息等</t>
  </si>
  <si>
    <t>商业服务业等</t>
  </si>
  <si>
    <t>自然资源海洋气象等</t>
  </si>
  <si>
    <t>住房保障支出</t>
  </si>
  <si>
    <t>粮油物资储备</t>
  </si>
  <si>
    <t>灾害防治及应急管理</t>
  </si>
  <si>
    <t>其他支出</t>
  </si>
  <si>
    <t>各项存款</t>
  </si>
  <si>
    <t>（一）境内存款</t>
  </si>
  <si>
    <t xml:space="preserve">  1.住户存款</t>
  </si>
  <si>
    <t xml:space="preserve">  2.非金融企业存款</t>
  </si>
  <si>
    <t>（二）境外存款</t>
  </si>
  <si>
    <t>各项贷款</t>
  </si>
  <si>
    <t>（一）境内贷款</t>
  </si>
  <si>
    <t xml:space="preserve">  1.住户贷款</t>
  </si>
  <si>
    <t xml:space="preserve">  2.非金融企业及机关团体贷款</t>
  </si>
  <si>
    <t xml:space="preserve">  3.非银行业金融机构贷款</t>
  </si>
  <si>
    <t>（二）境外贷款</t>
  </si>
  <si>
    <t>（3）人身意外伤害险</t>
  </si>
  <si>
    <t>营业成本（亿元）</t>
  </si>
  <si>
    <t>每百元营业收入中成本（元）</t>
  </si>
  <si>
    <t>装备制造产业</t>
  </si>
  <si>
    <t>高耗能产业</t>
  </si>
  <si>
    <t>重点产业</t>
  </si>
  <si>
    <t xml:space="preserve">  #汽车制造业</t>
  </si>
  <si>
    <t xml:space="preserve">   铁路、船舶、航空航天和其他运输设备制造业</t>
  </si>
  <si>
    <t xml:space="preserve">   电力、热力生产和供应业</t>
  </si>
  <si>
    <t xml:space="preserve">   黑色金属冶炼和压延加工业 </t>
  </si>
  <si>
    <t xml:space="preserve">   化学原料和化学制品制造业</t>
  </si>
  <si>
    <t xml:space="preserve">   农副食品加工业</t>
  </si>
  <si>
    <t xml:space="preserve">   非金属矿物制品业</t>
  </si>
  <si>
    <t xml:space="preserve">   烟草制品业 </t>
  </si>
  <si>
    <t xml:space="preserve">   纺织业</t>
  </si>
  <si>
    <t xml:space="preserve">   计算机、通信和其他电子设备制造业</t>
  </si>
  <si>
    <t xml:space="preserve">   电气机械和器材制造业 </t>
  </si>
  <si>
    <t xml:space="preserve">   通用设备制造业</t>
  </si>
  <si>
    <t>社会消费品零售总额</t>
  </si>
  <si>
    <t>#限额以上</t>
  </si>
  <si>
    <t>批发和零售业销售额</t>
  </si>
  <si>
    <t xml:space="preserve">   其中：批发业</t>
  </si>
  <si>
    <t xml:space="preserve">         零售业</t>
  </si>
  <si>
    <t>住宿和餐饮业营业额</t>
  </si>
  <si>
    <t xml:space="preserve">   其中：住宿业</t>
  </si>
  <si>
    <t xml:space="preserve">         餐饮业</t>
  </si>
  <si>
    <t xml:space="preserve">  商品零售类值</t>
  </si>
  <si>
    <t xml:space="preserve">     #通过互联网销售</t>
  </si>
  <si>
    <t xml:space="preserve">   1.粮油、食品类</t>
  </si>
  <si>
    <t xml:space="preserve">   2.饮料类</t>
  </si>
  <si>
    <t xml:space="preserve">   3.烟酒类</t>
  </si>
  <si>
    <t xml:space="preserve">   4.服装、鞋帽、针纺织品类</t>
  </si>
  <si>
    <t xml:space="preserve">   5.化妆品类</t>
  </si>
  <si>
    <t xml:space="preserve">   6.金银珠宝类</t>
  </si>
  <si>
    <t xml:space="preserve">   7.日用品类</t>
  </si>
  <si>
    <t xml:space="preserve">   8.体育、娱乐用品类</t>
  </si>
  <si>
    <t xml:space="preserve">   9.书报杂志类</t>
  </si>
  <si>
    <t xml:space="preserve">   10.家用电器和音像器材类</t>
  </si>
  <si>
    <t xml:space="preserve">   11.中西药品类</t>
  </si>
  <si>
    <t xml:space="preserve">   12.文化办公用品类</t>
  </si>
  <si>
    <t xml:space="preserve">   13.家具类</t>
  </si>
  <si>
    <t xml:space="preserve">   14.通讯器材类</t>
  </si>
  <si>
    <t xml:space="preserve">   15.石油及制品类</t>
  </si>
  <si>
    <t xml:space="preserve">   16.建筑及装潢材料类</t>
  </si>
  <si>
    <t xml:space="preserve">   17.汽车类</t>
  </si>
  <si>
    <t xml:space="preserve">   18.其他类</t>
  </si>
  <si>
    <t>一、进出口总额(亿元)</t>
  </si>
  <si>
    <t xml:space="preserve">     出  口</t>
  </si>
  <si>
    <t xml:space="preserve">  增长速度（%）</t>
  </si>
  <si>
    <t xml:space="preserve">     进出口总额        </t>
  </si>
  <si>
    <t xml:space="preserve">      出  口       </t>
  </si>
  <si>
    <t xml:space="preserve">     合同利用外资</t>
  </si>
  <si>
    <t xml:space="preserve">一、固定资产投资（亿元）  </t>
  </si>
  <si>
    <t xml:space="preserve">             #制造业投资</t>
  </si>
  <si>
    <t xml:space="preserve">              基础设施投资</t>
  </si>
  <si>
    <t xml:space="preserve">              房地产开发投资</t>
  </si>
  <si>
    <t xml:space="preserve">  1.按产业分</t>
  </si>
  <si>
    <t xml:space="preserve">       # 第一产业</t>
  </si>
  <si>
    <t xml:space="preserve">         第二产业</t>
  </si>
  <si>
    <t xml:space="preserve">             #工业</t>
  </si>
  <si>
    <t xml:space="preserve">         第三产业</t>
  </si>
  <si>
    <t xml:space="preserve">  2.按投资主体分</t>
  </si>
  <si>
    <t xml:space="preserve">        #国有</t>
  </si>
  <si>
    <t xml:space="preserve">         非国有</t>
  </si>
  <si>
    <t xml:space="preserve">           #民间投资</t>
  </si>
  <si>
    <t xml:space="preserve">  3.按隶属关系分 </t>
  </si>
  <si>
    <t xml:space="preserve">       #中央项目</t>
  </si>
  <si>
    <t xml:space="preserve">        地方项目</t>
  </si>
  <si>
    <t xml:space="preserve">  4.按建设性质分</t>
  </si>
  <si>
    <t xml:space="preserve">       #新建</t>
  </si>
  <si>
    <t xml:space="preserve">        扩建</t>
  </si>
  <si>
    <t xml:space="preserve">        改建和技术改造</t>
  </si>
  <si>
    <t xml:space="preserve">  5.投资按构成分</t>
  </si>
  <si>
    <t xml:space="preserve">       #建筑安装工程</t>
  </si>
  <si>
    <t xml:space="preserve">        设备、工器具购置</t>
  </si>
  <si>
    <t xml:space="preserve">        其他费用</t>
  </si>
  <si>
    <t>二、重大项目建设</t>
  </si>
  <si>
    <t>施工项目总个数</t>
  </si>
  <si>
    <t>#新开工项目</t>
  </si>
  <si>
    <t>1.亿元以上项目情况</t>
  </si>
  <si>
    <t xml:space="preserve">  施工项目个数（个）</t>
  </si>
  <si>
    <t xml:space="preserve">    #本年新开工项目</t>
  </si>
  <si>
    <t xml:space="preserve">  完成投资额（亿元）</t>
  </si>
  <si>
    <t>2.十亿元以上项目情况</t>
  </si>
  <si>
    <t>税金及附加（亿元）</t>
  </si>
  <si>
    <t>全社会用电总计</t>
  </si>
  <si>
    <t xml:space="preserve">   #工业</t>
  </si>
  <si>
    <t xml:space="preserve">     #石油、煤炭及其他燃料加工业</t>
  </si>
  <si>
    <t xml:space="preserve">      化学原料和化学制品制造业</t>
  </si>
  <si>
    <t xml:space="preserve">      非金属矿物制品业</t>
  </si>
  <si>
    <t xml:space="preserve">      黑色金属冶炼和压延加工业</t>
  </si>
  <si>
    <t xml:space="preserve">      有色金属冶炼和压延加工业</t>
  </si>
  <si>
    <t xml:space="preserve">      电力、热力生产和供应业</t>
  </si>
  <si>
    <t xml:space="preserve">   #交通运输、仓储和邮政业</t>
  </si>
  <si>
    <t xml:space="preserve">    信息传输、软件和信息技术服务业</t>
  </si>
  <si>
    <t xml:space="preserve">    租赁和商务服务业</t>
  </si>
  <si>
    <t xml:space="preserve">    公共服务及管理组织</t>
  </si>
  <si>
    <t xml:space="preserve">  城乡居民生活用电合计</t>
  </si>
  <si>
    <t xml:space="preserve">   #城镇居民</t>
  </si>
  <si>
    <t xml:space="preserve">    乡村居民</t>
  </si>
  <si>
    <t>规模以上工业重点行业利润</t>
  </si>
  <si>
    <t xml:space="preserve"> 禽蛋产量（万吨）</t>
  </si>
  <si>
    <t xml:space="preserve"> 出栏生猪（万头）</t>
  </si>
  <si>
    <t xml:space="preserve"> 出栏羊（万只）</t>
  </si>
  <si>
    <t xml:space="preserve"> 出栏牛（万头）</t>
  </si>
  <si>
    <t xml:space="preserve"> 猪肉产量（万吨）</t>
  </si>
  <si>
    <t>水产品产量（万吨）</t>
  </si>
  <si>
    <t xml:space="preserve">  工业销售产值（亿元）</t>
  </si>
  <si>
    <t xml:space="preserve">  工业产销率（%）</t>
  </si>
  <si>
    <t xml:space="preserve">     #出口交货值</t>
  </si>
  <si>
    <t>应收账款（亿元）</t>
  </si>
  <si>
    <t>平均用工人数（万人）</t>
  </si>
  <si>
    <t>全省主要经济指标</t>
    <phoneticPr fontId="1" type="noConversion"/>
  </si>
  <si>
    <t>单位</t>
    <phoneticPr fontId="1" type="noConversion"/>
  </si>
  <si>
    <t xml:space="preserve"> 增速(%)</t>
    <phoneticPr fontId="1" type="noConversion"/>
  </si>
  <si>
    <t>亿元</t>
    <phoneticPr fontId="1" type="noConversion"/>
  </si>
  <si>
    <t>二、规模以上工业增加值</t>
    <phoneticPr fontId="1" type="noConversion"/>
  </si>
  <si>
    <t>三、全社会用电量</t>
    <phoneticPr fontId="1" type="noConversion"/>
  </si>
  <si>
    <t>亿千瓦时</t>
    <phoneticPr fontId="1" type="noConversion"/>
  </si>
  <si>
    <t xml:space="preserve">     #工业用电量</t>
    <phoneticPr fontId="1" type="noConversion"/>
  </si>
  <si>
    <t>亿千瓦时</t>
    <phoneticPr fontId="1" type="noConversion"/>
  </si>
  <si>
    <t>四、固定资产投资</t>
    <phoneticPr fontId="1" type="noConversion"/>
  </si>
  <si>
    <t xml:space="preserve">     #民间投资</t>
    <phoneticPr fontId="1" type="noConversion"/>
  </si>
  <si>
    <t>五、社会消费品零售总额</t>
    <phoneticPr fontId="1" type="noConversion"/>
  </si>
  <si>
    <t>亿元</t>
    <phoneticPr fontId="1" type="noConversion"/>
  </si>
  <si>
    <t>六、进出口总额</t>
    <phoneticPr fontId="1" type="noConversion"/>
  </si>
  <si>
    <t>亿元</t>
    <phoneticPr fontId="1" type="noConversion"/>
  </si>
  <si>
    <t xml:space="preserve">     #进   口</t>
    <phoneticPr fontId="1" type="noConversion"/>
  </si>
  <si>
    <t>亿美元</t>
    <phoneticPr fontId="1" type="noConversion"/>
  </si>
  <si>
    <t>八、地方一般公共预算收入</t>
    <phoneticPr fontId="1" type="noConversion"/>
  </si>
  <si>
    <t xml:space="preserve">     #税收收入</t>
    <phoneticPr fontId="1" type="noConversion"/>
  </si>
  <si>
    <t xml:space="preserve">    地方一般公共预算支出</t>
    <phoneticPr fontId="1" type="noConversion"/>
  </si>
  <si>
    <t>九、月末金融机构存款余额</t>
    <phoneticPr fontId="1" type="noConversion"/>
  </si>
  <si>
    <t xml:space="preserve">    月末金融机构贷款余额</t>
    <phoneticPr fontId="1" type="noConversion"/>
  </si>
  <si>
    <t>十、居民消费价格总指数</t>
    <phoneticPr fontId="1" type="noConversion"/>
  </si>
  <si>
    <t>上年同期=100</t>
    <phoneticPr fontId="1" type="noConversion"/>
  </si>
  <si>
    <t xml:space="preserve">    工业生产者出厂价格指数</t>
    <phoneticPr fontId="1" type="noConversion"/>
  </si>
  <si>
    <t>上年同期=100</t>
    <phoneticPr fontId="1" type="noConversion"/>
  </si>
  <si>
    <t>元</t>
    <phoneticPr fontId="1" type="noConversion"/>
  </si>
  <si>
    <t xml:space="preserve"> 出栏活家禽（万只）</t>
    <phoneticPr fontId="7" type="noConversion"/>
  </si>
  <si>
    <t xml:space="preserve">    规模以上工业增加值增速</t>
    <phoneticPr fontId="1" type="noConversion"/>
  </si>
  <si>
    <t>指标</t>
    <phoneticPr fontId="1" type="noConversion"/>
  </si>
  <si>
    <t>增速（%）</t>
    <phoneticPr fontId="7" type="noConversion"/>
  </si>
  <si>
    <t xml:space="preserve">   #轻工业</t>
    <phoneticPr fontId="7" type="noConversion"/>
  </si>
  <si>
    <t xml:space="preserve">    重工业</t>
    <phoneticPr fontId="7" type="noConversion"/>
  </si>
  <si>
    <t xml:space="preserve">   #国有企业</t>
    <phoneticPr fontId="7" type="noConversion"/>
  </si>
  <si>
    <t xml:space="preserve">   #国有控股工业</t>
    <phoneticPr fontId="7" type="noConversion"/>
  </si>
  <si>
    <t xml:space="preserve">   #大型企业</t>
    <phoneticPr fontId="7" type="noConversion"/>
  </si>
  <si>
    <t xml:space="preserve">   #汽车制造业</t>
    <phoneticPr fontId="1" type="noConversion"/>
  </si>
  <si>
    <t xml:space="preserve">    铁路、船舶、航空航天和其他运输设备制造业</t>
    <phoneticPr fontId="1" type="noConversion"/>
  </si>
  <si>
    <t xml:space="preserve">    电力、热力生产和供应业</t>
    <phoneticPr fontId="1" type="noConversion"/>
  </si>
  <si>
    <t xml:space="preserve">    黑色金属冶炼和压延加工业 </t>
    <phoneticPr fontId="1" type="noConversion"/>
  </si>
  <si>
    <t xml:space="preserve">    化学原料和化学制品制造业</t>
    <phoneticPr fontId="1" type="noConversion"/>
  </si>
  <si>
    <t xml:space="preserve">    农副食品加工业</t>
    <phoneticPr fontId="1" type="noConversion"/>
  </si>
  <si>
    <t xml:space="preserve">    非金属矿物制品业</t>
    <phoneticPr fontId="1" type="noConversion"/>
  </si>
  <si>
    <t xml:space="preserve">    烟草制品业 </t>
    <phoneticPr fontId="1" type="noConversion"/>
  </si>
  <si>
    <t xml:space="preserve">    纺织业</t>
    <phoneticPr fontId="1" type="noConversion"/>
  </si>
  <si>
    <t xml:space="preserve">    计算机、通信和其他电子设备制造业</t>
    <phoneticPr fontId="1" type="noConversion"/>
  </si>
  <si>
    <t xml:space="preserve">    电气机械和器材制造业 </t>
    <phoneticPr fontId="1" type="noConversion"/>
  </si>
  <si>
    <t xml:space="preserve">    通用设备制造业</t>
    <phoneticPr fontId="1" type="noConversion"/>
  </si>
  <si>
    <t xml:space="preserve"> 装备制造产业</t>
    <phoneticPr fontId="1" type="noConversion"/>
  </si>
  <si>
    <t xml:space="preserve"> 高耗能产业</t>
    <phoneticPr fontId="1" type="noConversion"/>
  </si>
  <si>
    <t xml:space="preserve">  工业产销率</t>
    <phoneticPr fontId="1" type="noConversion"/>
  </si>
  <si>
    <t xml:space="preserve">      #出口交货值</t>
    <phoneticPr fontId="7" type="noConversion"/>
  </si>
  <si>
    <t xml:space="preserve">  增长速度（%）</t>
    <phoneticPr fontId="7" type="noConversion"/>
  </si>
  <si>
    <t xml:space="preserve">   工业销售产值增速</t>
    <phoneticPr fontId="7" type="noConversion"/>
  </si>
  <si>
    <t xml:space="preserve">   工业产销率</t>
    <phoneticPr fontId="7" type="noConversion"/>
  </si>
  <si>
    <t>主要工业产品产量</t>
    <phoneticPr fontId="1" type="noConversion"/>
  </si>
  <si>
    <t>农用氮、磷、钾化学肥料(折纯)(万吨）</t>
    <phoneticPr fontId="1" type="noConversion"/>
  </si>
  <si>
    <t>钢材(万吨）</t>
    <phoneticPr fontId="1" type="noConversion"/>
  </si>
  <si>
    <t>规模以上工业企业效益</t>
    <phoneticPr fontId="7" type="noConversion"/>
  </si>
  <si>
    <t>期末用工人数（万人）</t>
    <phoneticPr fontId="7" type="noConversion"/>
  </si>
  <si>
    <t>邮电通信</t>
    <phoneticPr fontId="1" type="noConversion"/>
  </si>
  <si>
    <t>指标</t>
    <phoneticPr fontId="1" type="noConversion"/>
  </si>
  <si>
    <t>绝对量</t>
    <phoneticPr fontId="1" type="noConversion"/>
  </si>
  <si>
    <t>增速（%）</t>
    <phoneticPr fontId="1" type="noConversion"/>
  </si>
  <si>
    <t xml:space="preserve">   电信业务总量（亿元）</t>
    <phoneticPr fontId="1" type="noConversion"/>
  </si>
  <si>
    <t>邮电业务收入（亿元）</t>
    <phoneticPr fontId="1" type="noConversion"/>
  </si>
  <si>
    <t xml:space="preserve">  #邮政业务收入（亿元）</t>
    <phoneticPr fontId="1" type="noConversion"/>
  </si>
  <si>
    <t xml:space="preserve">   电信业务收入（亿元）</t>
    <phoneticPr fontId="1" type="noConversion"/>
  </si>
  <si>
    <t>快递（万件）</t>
    <phoneticPr fontId="1" type="noConversion"/>
  </si>
  <si>
    <t>二、电信业务</t>
    <phoneticPr fontId="1" type="noConversion"/>
  </si>
  <si>
    <t>互联网宽带接入用户（万户）</t>
    <phoneticPr fontId="1" type="noConversion"/>
  </si>
  <si>
    <t>固定电话用户（万户）</t>
    <phoneticPr fontId="1" type="noConversion"/>
  </si>
  <si>
    <t>移动电话用户（万户）</t>
    <phoneticPr fontId="1" type="noConversion"/>
  </si>
  <si>
    <t xml:space="preserve">    规上高新技术产业发展情况</t>
    <phoneticPr fontId="1" type="noConversion"/>
  </si>
  <si>
    <t>高新制造业出口交货值</t>
    <phoneticPr fontId="7" type="noConversion"/>
  </si>
  <si>
    <t>规模以上文化企业分行业营业收入</t>
    <phoneticPr fontId="1" type="noConversion"/>
  </si>
  <si>
    <t>类别</t>
    <phoneticPr fontId="1" type="noConversion"/>
  </si>
  <si>
    <t>营业收入（亿元）</t>
    <phoneticPr fontId="1" type="noConversion"/>
  </si>
  <si>
    <t>增速(%)</t>
    <phoneticPr fontId="1" type="noConversion"/>
  </si>
  <si>
    <t xml:space="preserve">新闻信息服务 </t>
    <phoneticPr fontId="1" type="noConversion"/>
  </si>
  <si>
    <t>内容创作生产</t>
    <phoneticPr fontId="1" type="noConversion"/>
  </si>
  <si>
    <t>创意设计服务</t>
    <phoneticPr fontId="1" type="noConversion"/>
  </si>
  <si>
    <t>文化传播渠道</t>
    <phoneticPr fontId="1" type="noConversion"/>
  </si>
  <si>
    <t>文化投资运营</t>
    <phoneticPr fontId="1" type="noConversion"/>
  </si>
  <si>
    <t>文化娱乐休闲服务</t>
    <phoneticPr fontId="1" type="noConversion"/>
  </si>
  <si>
    <t>文化辅助生产和中介服务</t>
    <phoneticPr fontId="1" type="noConversion"/>
  </si>
  <si>
    <t>文化装备生产</t>
    <phoneticPr fontId="1" type="noConversion"/>
  </si>
  <si>
    <t>文化消费终端生产</t>
    <phoneticPr fontId="1" type="noConversion"/>
  </si>
  <si>
    <t>各行业固定资产投资增速</t>
    <phoneticPr fontId="1" type="noConversion"/>
  </si>
  <si>
    <t xml:space="preserve">    全省总计</t>
    <phoneticPr fontId="1" type="noConversion"/>
  </si>
  <si>
    <t xml:space="preserve"> 一、农、林、牧、渔业 </t>
    <phoneticPr fontId="1" type="noConversion"/>
  </si>
  <si>
    <t xml:space="preserve"> 二、采矿业 </t>
    <phoneticPr fontId="1" type="noConversion"/>
  </si>
  <si>
    <t xml:space="preserve"> 三、制造业 </t>
    <phoneticPr fontId="1" type="noConversion"/>
  </si>
  <si>
    <t xml:space="preserve"> 四、电力、燃气及水的生产和供应业 </t>
    <phoneticPr fontId="1" type="noConversion"/>
  </si>
  <si>
    <t xml:space="preserve"> 五、建筑业 </t>
    <phoneticPr fontId="1" type="noConversion"/>
  </si>
  <si>
    <t xml:space="preserve"> 六、批发和零售业 </t>
    <phoneticPr fontId="1" type="noConversion"/>
  </si>
  <si>
    <t xml:space="preserve"> 七、交通运输、仓储和邮政业 </t>
    <phoneticPr fontId="1" type="noConversion"/>
  </si>
  <si>
    <t xml:space="preserve"> 八、住宿和餐饮业 </t>
    <phoneticPr fontId="1" type="noConversion"/>
  </si>
  <si>
    <t xml:space="preserve"> 九、信息传输、软件和信息技术服务业 </t>
    <phoneticPr fontId="1" type="noConversion"/>
  </si>
  <si>
    <t xml:space="preserve"> 十、金融业 </t>
    <phoneticPr fontId="1" type="noConversion"/>
  </si>
  <si>
    <t xml:space="preserve"> 十一、房地产业 </t>
    <phoneticPr fontId="1" type="noConversion"/>
  </si>
  <si>
    <t xml:space="preserve"> 十二、租赁和商务服务业 </t>
    <phoneticPr fontId="1" type="noConversion"/>
  </si>
  <si>
    <t xml:space="preserve"> 十三、科学研究和技术服务业 </t>
    <phoneticPr fontId="1" type="noConversion"/>
  </si>
  <si>
    <t xml:space="preserve"> 十四、水利、环境和公共设施管理业 </t>
    <phoneticPr fontId="1" type="noConversion"/>
  </si>
  <si>
    <t xml:space="preserve"> 十五、居民服务和其他服务业 </t>
    <phoneticPr fontId="1" type="noConversion"/>
  </si>
  <si>
    <t xml:space="preserve"> 十六、教育 </t>
    <phoneticPr fontId="1" type="noConversion"/>
  </si>
  <si>
    <t xml:space="preserve"> 十七、卫生和社会工作 </t>
    <phoneticPr fontId="1" type="noConversion"/>
  </si>
  <si>
    <t xml:space="preserve"> 十八、文化、体育和娱乐业 </t>
    <phoneticPr fontId="1" type="noConversion"/>
  </si>
  <si>
    <t xml:space="preserve"> 十九、公共管理、社会保障和社会组织 </t>
    <phoneticPr fontId="1" type="noConversion"/>
  </si>
  <si>
    <t xml:space="preserve"> 二十、国际组织 </t>
    <phoneticPr fontId="1" type="noConversion"/>
  </si>
  <si>
    <t>零售额(亿元)</t>
    <phoneticPr fontId="1" type="noConversion"/>
  </si>
  <si>
    <t>进出口及利用外资</t>
    <phoneticPr fontId="1" type="noConversion"/>
  </si>
  <si>
    <t>财政收入</t>
    <phoneticPr fontId="1" type="noConversion"/>
  </si>
  <si>
    <t>指标</t>
    <phoneticPr fontId="1" type="noConversion"/>
  </si>
  <si>
    <t>财政支出</t>
    <phoneticPr fontId="1" type="noConversion"/>
  </si>
  <si>
    <t>指标</t>
    <phoneticPr fontId="1" type="noConversion"/>
  </si>
  <si>
    <t>保险业</t>
    <phoneticPr fontId="1" type="noConversion"/>
  </si>
  <si>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</si>
  <si>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</si>
  <si>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</si>
  <si>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价格指数</t>
    <phoneticPr fontId="1" type="noConversion"/>
  </si>
  <si>
    <t>（以上年同期为100）</t>
    <phoneticPr fontId="1" type="noConversion"/>
  </si>
  <si>
    <t>居民消费价格总指数</t>
    <phoneticPr fontId="1" type="noConversion"/>
  </si>
  <si>
    <t>一、食品烟酒</t>
    <phoneticPr fontId="1" type="noConversion"/>
  </si>
  <si>
    <t xml:space="preserve">      #粮食</t>
    <phoneticPr fontId="1" type="noConversion"/>
  </si>
  <si>
    <t>二、衣着</t>
    <phoneticPr fontId="1" type="noConversion"/>
  </si>
  <si>
    <t>三、居住</t>
    <phoneticPr fontId="1" type="noConversion"/>
  </si>
  <si>
    <t>四、生活用品及服务</t>
    <phoneticPr fontId="1" type="noConversion"/>
  </si>
  <si>
    <t>五、交通和通信</t>
    <phoneticPr fontId="1" type="noConversion"/>
  </si>
  <si>
    <t>六、教育文化和娱乐</t>
    <phoneticPr fontId="1" type="noConversion"/>
  </si>
  <si>
    <t>七、医疗保健</t>
    <phoneticPr fontId="1" type="noConversion"/>
  </si>
  <si>
    <t>八、其他用品和服务</t>
    <phoneticPr fontId="1" type="noConversion"/>
  </si>
  <si>
    <t>商品零售价格总指数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</si>
  <si>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</si>
  <si>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</si>
  <si>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t>工业生产者出厂价格指数</t>
    <phoneticPr fontId="1" type="noConversion"/>
  </si>
  <si>
    <t>工业生产者购进价格指数</t>
    <phoneticPr fontId="1" type="noConversion"/>
  </si>
  <si>
    <t>返回</t>
    <phoneticPr fontId="1" type="noConversion"/>
  </si>
  <si>
    <t>总注册资本（金）总额</t>
    <phoneticPr fontId="1" type="noConversion"/>
  </si>
  <si>
    <t>新发展户数</t>
    <phoneticPr fontId="1" type="noConversion"/>
  </si>
  <si>
    <t>新发展注册资本（金）数</t>
    <phoneticPr fontId="1" type="noConversion"/>
  </si>
  <si>
    <t xml:space="preserve">    新登记数</t>
    <phoneticPr fontId="1" type="noConversion"/>
  </si>
  <si>
    <t>二、外商投资企业</t>
    <phoneticPr fontId="1" type="noConversion"/>
  </si>
  <si>
    <t>户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</si>
  <si>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宋体"/>
        <family val="3"/>
        <charset val="134"/>
      </rPr>
      <t>数</t>
    </r>
    <phoneticPr fontId="1" type="noConversion"/>
  </si>
  <si>
    <t>三、私营企业</t>
    <phoneticPr fontId="1" type="noConversion"/>
  </si>
  <si>
    <t xml:space="preserve">    个体工商户总数</t>
    <phoneticPr fontId="1" type="noConversion"/>
  </si>
  <si>
    <t xml:space="preserve">    资金数额</t>
    <phoneticPr fontId="1" type="noConversion"/>
  </si>
  <si>
    <t>五、农民专业合作社</t>
    <phoneticPr fontId="1" type="noConversion"/>
  </si>
  <si>
    <t xml:space="preserve">    农民专业合作社总数</t>
    <phoneticPr fontId="1" type="noConversion"/>
  </si>
  <si>
    <t xml:space="preserve">    出资总额</t>
    <phoneticPr fontId="1" type="noConversion"/>
  </si>
  <si>
    <t>指标名称</t>
    <phoneticPr fontId="7" type="noConversion"/>
  </si>
  <si>
    <t>高新技术产业增加值</t>
    <phoneticPr fontId="7" type="noConversion"/>
  </si>
  <si>
    <t xml:space="preserve">      服务业</t>
    <phoneticPr fontId="7" type="noConversion"/>
  </si>
  <si>
    <t>高新制造业总产值</t>
    <phoneticPr fontId="7" type="noConversion"/>
  </si>
  <si>
    <t xml:space="preserve">  其中：新能源汽车(万辆）</t>
    <phoneticPr fontId="1" type="noConversion"/>
  </si>
  <si>
    <r>
      <t>一、国有集体及其控股企业</t>
    </r>
    <r>
      <rPr>
        <b/>
        <sz val="10"/>
        <rFont val="Times New Roman"/>
        <family val="1"/>
      </rPr>
      <t xml:space="preserve">                       </t>
    </r>
    <phoneticPr fontId="1" type="noConversion"/>
  </si>
  <si>
    <t>农林牧渔业产值及主要产品产量</t>
    <phoneticPr fontId="1" type="noConversion"/>
  </si>
  <si>
    <t>农林牧渔业总产值</t>
    <phoneticPr fontId="1" type="noConversion"/>
  </si>
  <si>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</si>
  <si>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</si>
  <si>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</si>
  <si>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主要农产品产量</t>
    <phoneticPr fontId="1" type="noConversion"/>
  </si>
  <si>
    <t>总量（亿元）</t>
    <phoneticPr fontId="7" type="noConversion"/>
  </si>
  <si>
    <t>其中：制造业</t>
    <phoneticPr fontId="7" type="noConversion"/>
  </si>
  <si>
    <t xml:space="preserve">      建筑业</t>
    <phoneticPr fontId="7" type="noConversion"/>
  </si>
  <si>
    <t>高新制造业销售产值</t>
    <phoneticPr fontId="7" type="noConversion"/>
  </si>
  <si>
    <t>注：从2019年起，我省高新技术产业实施新的统计方案，统计口径调整为“高新技术企业+符合国家统计局战略性新兴产业、高技术产业（制造业）、高技术产业（服务业）、知识产权（专利）密集型产业分类标准的企业”。</t>
    <phoneticPr fontId="7" type="noConversion"/>
  </si>
  <si>
    <t>金融机构（含外资）本外币信贷收支</t>
    <phoneticPr fontId="7" type="noConversion"/>
  </si>
  <si>
    <t>比年初增减</t>
    <phoneticPr fontId="1" type="noConversion"/>
  </si>
  <si>
    <t xml:space="preserve">  3.机关团体存款</t>
    <phoneticPr fontId="7" type="noConversion"/>
  </si>
  <si>
    <t xml:space="preserve">  4.财政性存款</t>
    <phoneticPr fontId="7" type="noConversion"/>
  </si>
  <si>
    <t xml:space="preserve">  5.非银行业金融机构存款</t>
    <phoneticPr fontId="7" type="noConversion"/>
  </si>
  <si>
    <t xml:space="preserve">      出   口</t>
    <phoneticPr fontId="1" type="noConversion"/>
  </si>
  <si>
    <t>农林牧渔专业及辅助性活动</t>
  </si>
  <si>
    <t xml:space="preserve"> 对外经济</t>
  </si>
  <si>
    <r>
      <t xml:space="preserve">     进</t>
    </r>
    <r>
      <rPr>
        <sz val="9"/>
        <rFont val="Times New Roman"/>
        <family val="1"/>
      </rPr>
      <t xml:space="preserve">   </t>
    </r>
    <r>
      <rPr>
        <sz val="9"/>
        <rFont val="宋体"/>
        <family val="3"/>
        <charset val="134"/>
      </rPr>
      <t>口</t>
    </r>
  </si>
  <si>
    <r>
      <t xml:space="preserve">      </t>
    </r>
    <r>
      <rPr>
        <sz val="9"/>
        <rFont val="宋体"/>
        <family val="3"/>
        <charset val="134"/>
      </rPr>
      <t>进</t>
    </r>
    <r>
      <rPr>
        <sz val="9"/>
        <rFont val="Times New Roman"/>
        <family val="1"/>
      </rPr>
      <t xml:space="preserve">    </t>
    </r>
    <r>
      <rPr>
        <sz val="9"/>
        <rFont val="宋体"/>
        <family val="3"/>
        <charset val="134"/>
      </rPr>
      <t>口</t>
    </r>
  </si>
  <si>
    <r>
      <t>二、外商直接投资</t>
    </r>
    <r>
      <rPr>
        <b/>
        <sz val="10"/>
        <rFont val="Times New Roman"/>
        <family val="1"/>
      </rPr>
      <t>(</t>
    </r>
    <r>
      <rPr>
        <b/>
        <sz val="10"/>
        <rFont val="宋体"/>
        <family val="3"/>
        <charset val="134"/>
      </rPr>
      <t>亿美元</t>
    </r>
    <r>
      <rPr>
        <b/>
        <sz val="10"/>
        <rFont val="Times New Roman"/>
        <family val="1"/>
      </rPr>
      <t>)</t>
    </r>
    <r>
      <rPr>
        <b/>
        <sz val="10"/>
        <rFont val="宋体"/>
        <family val="3"/>
        <charset val="134"/>
      </rPr>
      <t xml:space="preserve">    </t>
    </r>
  </si>
  <si>
    <t>七、实际使用外资</t>
    <phoneticPr fontId="1" type="noConversion"/>
  </si>
  <si>
    <t>第一季度</t>
    <phoneticPr fontId="7" type="noConversion"/>
  </si>
  <si>
    <t>5月</t>
  </si>
  <si>
    <t>1-5月</t>
  </si>
  <si>
    <t>6月</t>
    <phoneticPr fontId="7" type="noConversion"/>
  </si>
  <si>
    <t>1-6月</t>
    <phoneticPr fontId="7" type="noConversion"/>
  </si>
  <si>
    <t>1-6月</t>
    <phoneticPr fontId="1" type="noConversion"/>
  </si>
  <si>
    <t>一、地区生产总值（GDP）</t>
    <phoneticPr fontId="1" type="noConversion"/>
  </si>
  <si>
    <t xml:space="preserve">     农村居民人均可支配收入</t>
    <phoneticPr fontId="1" type="noConversion"/>
  </si>
  <si>
    <t>十一、城镇居民人均可支配收入</t>
    <phoneticPr fontId="1" type="noConversion"/>
  </si>
  <si>
    <t>上半年</t>
    <phoneticPr fontId="7" type="noConversion"/>
  </si>
  <si>
    <t>6月增加值增速（%）</t>
    <phoneticPr fontId="7" type="noConversion"/>
  </si>
  <si>
    <t>1-6月增加值增速（%）</t>
    <phoneticPr fontId="7" type="noConversion"/>
  </si>
  <si>
    <t>1-6月增加值占规上工业比重（%）</t>
    <phoneticPr fontId="7" type="noConversion"/>
  </si>
  <si>
    <t>1-6月（%）</t>
    <phoneticPr fontId="7" type="noConversion"/>
  </si>
  <si>
    <r>
      <rPr>
        <b/>
        <sz val="10"/>
        <color indexed="56"/>
        <rFont val="宋体"/>
        <family val="3"/>
        <charset val="134"/>
      </rPr>
      <t>1-6月</t>
    </r>
    <r>
      <rPr>
        <b/>
        <sz val="10"/>
        <color indexed="10"/>
        <rFont val="宋体"/>
        <family val="3"/>
        <charset val="134"/>
      </rPr>
      <t>期末余额（亿元）</t>
    </r>
    <phoneticPr fontId="1" type="noConversion"/>
  </si>
  <si>
    <t xml:space="preserve"> 夏粮产量（万吨）</t>
    <phoneticPr fontId="7" type="noConversion"/>
  </si>
  <si>
    <t>降低3.5个百分点</t>
  </si>
  <si>
    <t>降低2.1个百分点</t>
  </si>
  <si>
    <t>市场主体发展情况</t>
    <phoneticPr fontId="1" type="noConversion"/>
  </si>
  <si>
    <t>单  位</t>
    <phoneticPr fontId="1" type="noConversion"/>
  </si>
  <si>
    <t>增长（%）</t>
    <phoneticPr fontId="1" type="noConversion"/>
  </si>
  <si>
    <t>各类市场主体总户数</t>
    <phoneticPr fontId="1" type="noConversion"/>
  </si>
  <si>
    <t xml:space="preserve">    企业总数</t>
    <phoneticPr fontId="1" type="noConversion"/>
  </si>
  <si>
    <t xml:space="preserve">    注册资本（金）总数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</si>
  <si>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  <phoneticPr fontId="1" type="noConversion"/>
  </si>
  <si>
    <t xml:space="preserve">    注册资本总数</t>
    <phoneticPr fontId="1" type="noConversion"/>
  </si>
  <si>
    <r>
      <t>四、个体工商户</t>
    </r>
    <r>
      <rPr>
        <b/>
        <sz val="10"/>
        <color indexed="8"/>
        <rFont val="Times New Roman"/>
        <family val="1"/>
      </rPr>
      <t xml:space="preserve">                       </t>
    </r>
    <phoneticPr fontId="1" type="noConversion"/>
  </si>
  <si>
    <t xml:space="preserve">    新登记资金数额</t>
    <phoneticPr fontId="1" type="noConversion"/>
  </si>
  <si>
    <t xml:space="preserve">    新登记出资总额</t>
    <phoneticPr fontId="1" type="noConversion"/>
  </si>
  <si>
    <t>全社会用电量</t>
    <phoneticPr fontId="1" type="noConversion"/>
  </si>
  <si>
    <t>指标名称</t>
    <phoneticPr fontId="1" type="noConversion"/>
  </si>
  <si>
    <t>6.8：43.2：50.0</t>
  </si>
  <si>
    <t>5.2:40.6:54.2</t>
  </si>
  <si>
    <t>注：地方一般公共预算收入使用剔除增值税留抵退税因素后的可比增速。</t>
    <phoneticPr fontId="7" type="noConversion"/>
  </si>
  <si>
    <r>
      <t xml:space="preserve">     实际</t>
    </r>
    <r>
      <rPr>
        <b/>
        <sz val="9"/>
        <rFont val="宋体"/>
        <family val="3"/>
        <charset val="134"/>
      </rPr>
      <t>使用</t>
    </r>
    <r>
      <rPr>
        <sz val="9"/>
        <rFont val="宋体"/>
        <family val="3"/>
        <charset val="134"/>
      </rPr>
      <t>外资</t>
    </r>
    <phoneticPr fontId="7" type="noConversion"/>
  </si>
  <si>
    <t>注：1.地区生产总值（GDP）、居民收入为季度数。</t>
    <phoneticPr fontId="1" type="noConversion"/>
  </si>
  <si>
    <r>
      <t>2</t>
    </r>
    <r>
      <rPr>
        <sz val="11"/>
        <color indexed="8"/>
        <rFont val="宋体"/>
        <family val="3"/>
        <charset val="134"/>
      </rPr>
      <t>.实际利用外资数据本月尚未发布</t>
    </r>
    <phoneticPr fontId="7" type="noConversion"/>
  </si>
  <si>
    <t>注：外商直接投资本月数据尚未发布</t>
    <phoneticPr fontId="7" type="noConversion"/>
  </si>
  <si>
    <t xml:space="preserve"> 目录</t>
  </si>
  <si>
    <t xml:space="preserve">   全省主要经济指标</t>
  </si>
  <si>
    <t xml:space="preserve">   地区生产总值及各产业增加值</t>
  </si>
  <si>
    <t xml:space="preserve">    农林牧渔业总产值及主要产品产量 </t>
  </si>
  <si>
    <t xml:space="preserve">    规模以上工业增加值增速 </t>
  </si>
  <si>
    <t xml:space="preserve">    规模以上工业重点行业增加值增速及占比  产销率</t>
  </si>
  <si>
    <t xml:space="preserve">    主要工业产品产量 </t>
  </si>
  <si>
    <t xml:space="preserve">    规模以上工业企业效益</t>
  </si>
  <si>
    <t xml:space="preserve">    规模以上工业重点行业利润</t>
  </si>
  <si>
    <t xml:space="preserve">    规模以上服务业企业效益</t>
    <phoneticPr fontId="7" type="noConversion"/>
  </si>
  <si>
    <t xml:space="preserve">    交通运输</t>
  </si>
  <si>
    <t xml:space="preserve">    邮电通信</t>
  </si>
  <si>
    <t xml:space="preserve">    高新技术产业发展情况（四上）</t>
  </si>
  <si>
    <t xml:space="preserve">    规模以上文化企业分行业营业收入</t>
  </si>
  <si>
    <t xml:space="preserve">    固定资产投资 </t>
  </si>
  <si>
    <t xml:space="preserve">    各行业固定资产投资</t>
  </si>
  <si>
    <t xml:space="preserve">    商品房建设与销售 </t>
  </si>
  <si>
    <t xml:space="preserve">    社会消费品零售总额 </t>
  </si>
  <si>
    <t xml:space="preserve">    限额以上社会消费品零售总额零售类值 </t>
  </si>
  <si>
    <t xml:space="preserve">    进出口及利用外资</t>
  </si>
  <si>
    <t xml:space="preserve">    财政收入</t>
  </si>
  <si>
    <t xml:space="preserve">    财政支出</t>
  </si>
  <si>
    <t xml:space="preserve">    金融机构（含外资）本外币信贷收支</t>
  </si>
  <si>
    <t xml:space="preserve">    保险业</t>
  </si>
  <si>
    <t xml:space="preserve">    价格指数</t>
    <phoneticPr fontId="7" type="noConversion"/>
  </si>
  <si>
    <t xml:space="preserve">    市场主体发展情况</t>
  </si>
  <si>
    <t xml:space="preserve">    全社会用电量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</si>
</sst>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1">
    <numFmt numFmtId="41" formatCode="_ * #,##0_ ;_ * \-#,##0_ ;_ * &quot;-&quot;_ ;_ @_ "/>
    <numFmt numFmtId="44" formatCode="_ &quot;¥&quot;* #,##0.00_ ;_ &quot;¥&quot;* \-#,##0.00_ ;_ &quot;¥&quot;* &quot;-&quot;??_ ;_ @_ "/>
    <numFmt numFmtId="176" formatCode="_-* #,##0.00_-;\-* #,##0.00_-;_-* &quot;-&quot;??_-;_-@_-"/>
    <numFmt numFmtId="177" formatCode="_-* #,##0_-;\-* #,##0_-;_-* &quot;-&quot;_-;_-@_-"/>
    <numFmt numFmtId="178" formatCode="_(&quot;$&quot;* #,##0.00_);_(&quot;$&quot;* \(#,##0.00\);_(&quot;$&quot;* &quot;-&quot;??_);_(@_)"/>
    <numFmt numFmtId="179" formatCode="#,##0.0_);\(#,##0.0\)"/>
    <numFmt numFmtId="180" formatCode="&quot;$&quot;\ #,##0.00_-;[Red]&quot;$&quot;\ #,##0.00\-"/>
    <numFmt numFmtId="181" formatCode="&quot;$&quot;#,##0.00_);[Red]\(&quot;$&quot;#,##0.00\)"/>
    <numFmt numFmtId="182" formatCode="_-&quot;$&quot;\ * #,##0_-;_-&quot;$&quot;\ * #,##0\-;_-&quot;$&quot;\ * &quot;-&quot;_-;_-@_-"/>
    <numFmt numFmtId="183" formatCode="#,##0;\(#,##0\)"/>
    <numFmt numFmtId="184" formatCode="_-&quot;$&quot;\ * #,##0.00_-;_-&quot;$&quot;\ * #,##0.00\-;_-&quot;$&quot;\ * &quot;-&quot;??_-;_-@_-"/>
    <numFmt numFmtId="185" formatCode="\$#,##0.00;\(\$#,##0.00\)"/>
    <numFmt numFmtId="186" formatCode="\$#,##0;\(\$#,##0\)"/>
    <numFmt numFmtId="187" formatCode="_(&quot;$&quot;* #,##0_);_(&quot;$&quot;* \(#,##0\);_(&quot;$&quot;* &quot;-&quot;_);_(@_)"/>
    <numFmt numFmtId="188" formatCode="&quot;$&quot;#,##0_);[Red]\(&quot;$&quot;#,##0\)"/>
    <numFmt numFmtId="189" formatCode="0.0_ "/>
    <numFmt numFmtId="190" formatCode="0.00_ "/>
    <numFmt numFmtId="191" formatCode="0.0_);[Red]\(0.0\)"/>
    <numFmt numFmtId="192" formatCode="0.00_);[Red]\(0.00\)"/>
    <numFmt numFmtId="193" formatCode="0_ "/>
    <numFmt numFmtId="194" formatCode="0.0"/>
    <numFmt numFmtId="195" formatCode="#0.0"/>
    <numFmt numFmtId="196" formatCode="0.00_);\(0.00\)"/>
    <numFmt numFmtId="197" formatCode="#0"/>
    <numFmt numFmtId="198" formatCode="#0.00"/>
    <numFmt numFmtId="199" formatCode="###0.00"/>
    <numFmt numFmtId="200" formatCode="###0.0"/>
    <numFmt numFmtId="201" formatCode="0.0_);\(0.0\)"/>
    <numFmt numFmtId="202" formatCode="0.000"/>
    <numFmt numFmtId="203" formatCode="yy\.mm\.dd"/>
    <numFmt numFmtId="204" formatCode="0_)"/>
  </numFmts>
  <fonts count="153">
    <font>
      <sz val="11"/>
      <color indexed="8"/>
      <name val="宋体"/>
      <charset val="134"/>
    </font>
    <font>
      <sz val="9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Arial"/>
      <family val="2"/>
    </font>
    <font>
      <b/>
      <sz val="10"/>
      <color indexed="8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Helv"/>
      <family val="2"/>
    </font>
    <font>
      <sz val="10"/>
      <name val="Times New Roman"/>
      <family val="1"/>
    </font>
    <font>
      <sz val="8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12"/>
      <color indexed="9"/>
      <name val="宋体"/>
      <family val="3"/>
      <charset val="134"/>
    </font>
    <font>
      <b/>
      <sz val="10"/>
      <name val="Arial"/>
      <family val="2"/>
    </font>
    <font>
      <sz val="11"/>
      <color indexed="9"/>
      <name val="宋体"/>
      <family val="3"/>
      <charset val="134"/>
    </font>
    <font>
      <sz val="10"/>
      <color indexed="8"/>
      <name val="MS Sans Serif"/>
      <family val="2"/>
    </font>
    <font>
      <sz val="10"/>
      <name val="MS Sans Serif"/>
      <family val="2"/>
    </font>
    <font>
      <sz val="12"/>
      <color indexed="9"/>
      <name val="Helv"/>
      <family val="2"/>
    </font>
    <font>
      <b/>
      <sz val="12"/>
      <name val="Arial"/>
      <family val="2"/>
    </font>
    <font>
      <sz val="10"/>
      <name val="Geneva"/>
      <family val="2"/>
    </font>
    <font>
      <b/>
      <sz val="15"/>
      <color indexed="56"/>
      <name val="宋体"/>
      <family val="3"/>
      <charset val="134"/>
    </font>
    <font>
      <sz val="7"/>
      <name val="Small Fonts"/>
      <family val="2"/>
    </font>
    <font>
      <b/>
      <sz val="13"/>
      <color indexed="56"/>
      <name val="宋体"/>
      <family val="3"/>
      <charset val="134"/>
    </font>
    <font>
      <b/>
      <i/>
      <sz val="16"/>
      <name val="Helv"/>
      <family val="2"/>
    </font>
    <font>
      <b/>
      <sz val="10"/>
      <name val="MS Sans Serif"/>
      <family val="2"/>
    </font>
    <font>
      <sz val="8"/>
      <name val="Arial"/>
      <family val="2"/>
    </font>
    <font>
      <b/>
      <sz val="10"/>
      <name val="Tms Rmn"/>
      <family val="1"/>
    </font>
    <font>
      <sz val="12"/>
      <name val="Helv"/>
      <family val="2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0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4"/>
      <name val="黑体"/>
      <family val="3"/>
      <charset val="134"/>
    </font>
    <font>
      <sz val="10"/>
      <color indexed="8"/>
      <name val="SimSun"/>
      <charset val="134"/>
    </font>
    <font>
      <sz val="10"/>
      <color indexed="10"/>
      <name val="SimSun"/>
      <charset val="129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1"/>
      <color rgb="FF333333"/>
      <name val="Times New Roman"/>
      <family val="1"/>
    </font>
    <font>
      <sz val="14"/>
      <color indexed="8"/>
      <name val="黑体"/>
      <family val="3"/>
    </font>
    <font>
      <sz val="11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2"/>
      <color indexed="8"/>
      <name val="黑体"/>
      <family val="3"/>
    </font>
    <font>
      <b/>
      <sz val="12"/>
      <color indexed="8"/>
      <name val="宋体"/>
      <family val="3"/>
      <charset val="134"/>
    </font>
    <font>
      <sz val="12"/>
      <color indexed="8"/>
      <name val="黑体"/>
      <family val="3"/>
    </font>
    <font>
      <sz val="12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14"/>
      <color indexed="8"/>
      <name val="黑体"/>
      <family val="3"/>
      <charset val="134"/>
    </font>
    <font>
      <sz val="14"/>
      <color indexed="8"/>
      <name val="黑体"/>
      <family val="3"/>
      <charset val="134"/>
    </font>
    <font>
      <sz val="9"/>
      <color indexed="8"/>
      <name val="SimSun"/>
      <charset val="134"/>
    </font>
    <font>
      <sz val="9"/>
      <color indexed="10"/>
      <name val="SimSun"/>
      <charset val="129"/>
    </font>
    <font>
      <sz val="9"/>
      <name val="SimSun"/>
      <charset val="134"/>
    </font>
    <font>
      <b/>
      <sz val="9"/>
      <name val="宋体"/>
      <family val="3"/>
      <charset val="134"/>
    </font>
    <font>
      <sz val="10"/>
      <name val="SimSun"/>
      <charset val="134"/>
    </font>
    <font>
      <b/>
      <sz val="9"/>
      <color indexed="10"/>
      <name val="SimSun"/>
      <charset val="129"/>
    </font>
    <font>
      <b/>
      <sz val="11"/>
      <color indexed="8"/>
      <name val="仿宋"/>
      <family val="3"/>
    </font>
    <font>
      <b/>
      <sz val="14"/>
      <color indexed="8"/>
      <name val="黑体"/>
      <family val="3"/>
    </font>
    <font>
      <sz val="9"/>
      <color indexed="8"/>
      <name val="Times New Roman"/>
      <family val="1"/>
    </font>
    <font>
      <sz val="9"/>
      <color indexed="8"/>
      <name val="SimSun"/>
      <charset val="129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0"/>
      <name val="Times New Roman"/>
      <family val="1"/>
    </font>
    <font>
      <sz val="10"/>
      <color indexed="10"/>
      <name val="Arial"/>
      <family val="2"/>
    </font>
    <font>
      <sz val="10"/>
      <color indexed="8"/>
      <name val="SimSun"/>
      <charset val="129"/>
    </font>
    <font>
      <b/>
      <sz val="10"/>
      <color indexed="10"/>
      <name val="SimSun"/>
      <charset val="129"/>
    </font>
    <font>
      <b/>
      <sz val="13"/>
      <name val="宋体"/>
      <family val="3"/>
      <charset val="134"/>
    </font>
    <font>
      <sz val="13"/>
      <name val="宋体"/>
      <family val="3"/>
      <charset val="134"/>
    </font>
    <font>
      <sz val="11"/>
      <color rgb="FFFF0000"/>
      <name val="宋体"/>
      <family val="3"/>
      <charset val="134"/>
    </font>
    <font>
      <sz val="10"/>
      <name val="黑体"/>
      <family val="3"/>
    </font>
    <font>
      <b/>
      <sz val="9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5"/>
      <color indexed="8"/>
      <name val="黑体"/>
      <family val="3"/>
    </font>
    <font>
      <b/>
      <sz val="1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color indexed="10"/>
      <name val="仿宋"/>
      <family val="3"/>
      <charset val="134"/>
    </font>
    <font>
      <b/>
      <sz val="10"/>
      <name val="仿宋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name val="Geneva"/>
    </font>
    <font>
      <sz val="11"/>
      <color indexed="20"/>
      <name val="Tahoma"/>
      <family val="2"/>
    </font>
    <font>
      <sz val="12"/>
      <color indexed="1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2"/>
      <color indexed="17"/>
      <name val="宋体"/>
      <family val="3"/>
      <charset val="134"/>
    </font>
    <font>
      <b/>
      <i/>
      <sz val="16"/>
      <name val="Helv"/>
    </font>
    <font>
      <sz val="11"/>
      <color indexed="62"/>
      <name val="宋体"/>
      <family val="3"/>
      <charset val="134"/>
    </font>
    <font>
      <sz val="7"/>
      <name val="Small Fonts"/>
    </font>
    <font>
      <sz val="10"/>
      <name val="楷体"/>
      <family val="3"/>
      <charset val="134"/>
    </font>
    <font>
      <b/>
      <sz val="10"/>
      <name val="Tms Rmn"/>
    </font>
    <font>
      <sz val="11"/>
      <color indexed="17"/>
      <name val="Tahoma"/>
      <family val="2"/>
    </font>
    <font>
      <sz val="10"/>
      <name val="MS Sans Serif"/>
    </font>
    <font>
      <sz val="12"/>
      <name val="Helv"/>
    </font>
    <font>
      <sz val="10"/>
      <name val="Helv"/>
    </font>
    <font>
      <b/>
      <sz val="10"/>
      <name val="MS Sans Serif"/>
    </font>
    <font>
      <sz val="12"/>
      <name val="Courier"/>
    </font>
    <font>
      <sz val="12"/>
      <color indexed="9"/>
      <name val="Helv"/>
    </font>
    <font>
      <b/>
      <sz val="14"/>
      <name val="楷体"/>
      <family val="3"/>
      <charset val="134"/>
    </font>
    <font>
      <sz val="10"/>
      <color rgb="FFFF000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9"/>
      <color indexed="0"/>
      <name val="Arial"/>
      <family val="2"/>
    </font>
    <font>
      <b/>
      <sz val="11"/>
      <color indexed="42"/>
      <name val="宋体"/>
      <family val="3"/>
      <charset val="134"/>
    </font>
    <font>
      <sz val="11"/>
      <color indexed="4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9"/>
      <name val="Times New Roman"/>
      <family val="1"/>
    </font>
    <font>
      <sz val="11"/>
      <name val="宋体"/>
      <family val="3"/>
      <charset val="134"/>
      <scheme val="minor"/>
    </font>
    <font>
      <sz val="9"/>
      <color theme="1"/>
      <name val="SimSun"/>
      <charset val="134"/>
    </font>
    <font>
      <sz val="9"/>
      <color rgb="FFFF0000"/>
      <name val="宋体"/>
      <family val="3"/>
      <charset val="134"/>
    </font>
  </fonts>
  <fills count="5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13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indexed="43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0"/>
        <bgColor rgb="FF000000"/>
      </patternFill>
    </fill>
  </fills>
  <borders count="8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/>
      <top style="medium">
        <color indexed="8"/>
      </top>
      <bottom style="thin">
        <color indexed="64"/>
      </bottom>
      <diagonal/>
    </border>
    <border>
      <left/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198">
    <xf numFmtId="0" fontId="0" fillId="0" borderId="0">
      <alignment vertical="center"/>
    </xf>
    <xf numFmtId="0" fontId="13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3" fillId="0" borderId="0" applyBorder="0"/>
    <xf numFmtId="0" fontId="13" fillId="0" borderId="0"/>
    <xf numFmtId="0" fontId="12" fillId="0" borderId="0"/>
    <xf numFmtId="0" fontId="9" fillId="0" borderId="0"/>
    <xf numFmtId="0" fontId="21" fillId="0" borderId="0"/>
    <xf numFmtId="49" fontId="13" fillId="0" borderId="0" applyFont="0" applyFill="0" applyBorder="0" applyAlignment="0" applyProtection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12" fillId="0" borderId="0"/>
    <xf numFmtId="0" fontId="9" fillId="0" borderId="0"/>
    <xf numFmtId="0" fontId="21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9" fillId="0" borderId="0"/>
    <xf numFmtId="0" fontId="9" fillId="0" borderId="0"/>
    <xf numFmtId="0" fontId="12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9" fillId="0" borderId="0">
      <protection locked="0"/>
    </xf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20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4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1" fillId="0" borderId="0">
      <alignment horizontal="center" wrapText="1"/>
      <protection locked="0"/>
    </xf>
    <xf numFmtId="0" fontId="4" fillId="0" borderId="0" applyNumberFormat="0" applyFill="0" applyBorder="0" applyAlignment="0" applyProtection="0">
      <alignment vertical="top"/>
    </xf>
    <xf numFmtId="177" fontId="13" fillId="0" borderId="0" applyFont="0" applyFill="0" applyBorder="0" applyAlignment="0" applyProtection="0"/>
    <xf numFmtId="183" fontId="10" fillId="0" borderId="0"/>
    <xf numFmtId="176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184" fontId="13" fillId="0" borderId="0" applyFont="0" applyFill="0" applyBorder="0" applyAlignment="0" applyProtection="0"/>
    <xf numFmtId="185" fontId="10" fillId="0" borderId="0"/>
    <xf numFmtId="15" fontId="18" fillId="0" borderId="0"/>
    <xf numFmtId="186" fontId="10" fillId="0" borderId="0"/>
    <xf numFmtId="38" fontId="27" fillId="19" borderId="0" applyNumberFormat="0" applyBorder="0" applyAlignment="0" applyProtection="0"/>
    <xf numFmtId="0" fontId="20" fillId="0" borderId="1" applyNumberFormat="0" applyAlignment="0" applyProtection="0">
      <alignment horizontal="left" vertical="center"/>
    </xf>
    <xf numFmtId="0" fontId="20" fillId="0" borderId="2">
      <alignment horizontal="left" vertical="center"/>
    </xf>
    <xf numFmtId="10" fontId="27" fillId="21" borderId="3" applyNumberFormat="0" applyBorder="0" applyAlignment="0" applyProtection="0"/>
    <xf numFmtId="179" fontId="29" fillId="22" borderId="0"/>
    <xf numFmtId="179" fontId="19" fillId="23" borderId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8" fontId="18" fillId="0" borderId="0" applyFont="0" applyFill="0" applyBorder="0" applyAlignment="0" applyProtection="0"/>
    <xf numFmtId="181" fontId="18" fillId="0" borderId="0" applyFont="0" applyFill="0" applyBorder="0" applyAlignment="0" applyProtection="0"/>
    <xf numFmtId="180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0" fillId="0" borderId="0"/>
    <xf numFmtId="37" fontId="23" fillId="0" borderId="0"/>
    <xf numFmtId="0" fontId="25" fillId="0" borderId="0"/>
    <xf numFmtId="0" fontId="9" fillId="0" borderId="0"/>
    <xf numFmtId="14" fontId="11" fillId="0" borderId="0">
      <alignment horizontal="center" wrapText="1"/>
      <protection locked="0"/>
    </xf>
    <xf numFmtId="10" fontId="13" fillId="0" borderId="0" applyFont="0" applyFill="0" applyBorder="0" applyAlignment="0" applyProtection="0"/>
    <xf numFmtId="9" fontId="9" fillId="0" borderId="0" applyFont="0" applyFill="0" applyBorder="0" applyAlignment="0" applyProtection="0"/>
    <xf numFmtId="13" fontId="13" fillId="0" borderId="0" applyFont="0" applyFill="0" applyProtection="0"/>
    <xf numFmtId="0" fontId="18" fillId="0" borderId="0" applyNumberFormat="0" applyFont="0" applyFill="0" applyBorder="0" applyAlignment="0" applyProtection="0">
      <alignment horizontal="left"/>
    </xf>
    <xf numFmtId="15" fontId="18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26" fillId="0" borderId="4">
      <alignment horizontal="center"/>
    </xf>
    <xf numFmtId="3" fontId="18" fillId="0" borderId="0" applyFont="0" applyFill="0" applyBorder="0" applyAlignment="0" applyProtection="0"/>
    <xf numFmtId="0" fontId="18" fillId="24" borderId="0" applyNumberFormat="0" applyFont="0" applyBorder="0" applyAlignment="0" applyProtection="0"/>
    <xf numFmtId="0" fontId="15" fillId="0" borderId="0" applyNumberFormat="0" applyFill="0" applyBorder="0" applyAlignment="0" applyProtection="0"/>
    <xf numFmtId="0" fontId="28" fillId="25" borderId="5">
      <protection locked="0"/>
    </xf>
    <xf numFmtId="0" fontId="28" fillId="25" borderId="5">
      <protection locked="0"/>
    </xf>
    <xf numFmtId="0" fontId="17" fillId="0" borderId="0"/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6" applyNumberFormat="0" applyFill="0" applyProtection="0">
      <alignment horizontal="right"/>
    </xf>
    <xf numFmtId="0" fontId="22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59" fillId="0" borderId="0" applyFont="0" applyFill="0" applyBorder="0" applyAlignment="0" applyProtection="0">
      <alignment vertical="center"/>
    </xf>
    <xf numFmtId="0" fontId="77" fillId="0" borderId="0">
      <alignment vertical="center"/>
    </xf>
    <xf numFmtId="0" fontId="8" fillId="0" borderId="0"/>
    <xf numFmtId="0" fontId="8" fillId="0" borderId="0"/>
    <xf numFmtId="0" fontId="8" fillId="0" borderId="0"/>
    <xf numFmtId="0" fontId="57" fillId="0" borderId="0"/>
    <xf numFmtId="0" fontId="8" fillId="0" borderId="0">
      <alignment vertical="center"/>
    </xf>
    <xf numFmtId="0" fontId="57" fillId="0" borderId="0"/>
    <xf numFmtId="0" fontId="57" fillId="0" borderId="0"/>
    <xf numFmtId="0" fontId="8" fillId="0" borderId="0"/>
    <xf numFmtId="0" fontId="8" fillId="0" borderId="0"/>
    <xf numFmtId="0" fontId="77" fillId="0" borderId="0">
      <alignment vertical="center"/>
    </xf>
    <xf numFmtId="0" fontId="77" fillId="0" borderId="0">
      <alignment vertical="center"/>
    </xf>
    <xf numFmtId="0" fontId="8" fillId="0" borderId="0"/>
    <xf numFmtId="0" fontId="57" fillId="0" borderId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58" fillId="0" borderId="0"/>
    <xf numFmtId="0" fontId="8" fillId="0" borderId="0"/>
    <xf numFmtId="0" fontId="126" fillId="0" borderId="0" applyNumberFormat="0" applyFill="0" applyBorder="0" applyAlignment="0" applyProtection="0"/>
    <xf numFmtId="0" fontId="119" fillId="3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2" fillId="3" borderId="0" applyNumberFormat="0" applyBorder="0" applyAlignment="0" applyProtection="0"/>
    <xf numFmtId="0" fontId="115" fillId="4" borderId="0" applyNumberFormat="0" applyBorder="0" applyAlignment="0" applyProtection="0">
      <alignment vertical="center"/>
    </xf>
    <xf numFmtId="0" fontId="75" fillId="33" borderId="0" applyNumberFormat="0" applyBorder="0" applyAlignment="0" applyProtection="0"/>
    <xf numFmtId="0" fontId="8" fillId="18" borderId="57" applyNumberFormat="0" applyFont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75" fillId="33" borderId="0" applyNumberFormat="0" applyBorder="0" applyAlignment="0" applyProtection="0"/>
    <xf numFmtId="0" fontId="127" fillId="4" borderId="0" applyNumberFormat="0" applyBorder="0" applyAlignment="0" applyProtection="0"/>
    <xf numFmtId="0" fontId="119" fillId="3" borderId="0" applyNumberFormat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75" fillId="34" borderId="0" applyNumberFormat="0" applyBorder="0" applyAlignment="0" applyProtection="0"/>
    <xf numFmtId="0" fontId="118" fillId="19" borderId="58" applyNumberFormat="0" applyAlignment="0" applyProtection="0">
      <alignment vertical="center"/>
    </xf>
    <xf numFmtId="0" fontId="123" fillId="0" borderId="59" applyNumberFormat="0" applyFill="0" applyAlignment="0" applyProtection="0">
      <alignment vertical="center"/>
    </xf>
    <xf numFmtId="0" fontId="124" fillId="20" borderId="60" applyNumberFormat="0" applyAlignment="0" applyProtection="0">
      <alignment vertical="center"/>
    </xf>
    <xf numFmtId="0" fontId="75" fillId="33" borderId="0" applyNumberFormat="0" applyBorder="0" applyAlignment="0" applyProtection="0"/>
    <xf numFmtId="0" fontId="75" fillId="35" borderId="0" applyNumberFormat="0" applyBorder="0" applyAlignment="0" applyProtection="0"/>
    <xf numFmtId="0" fontId="119" fillId="3" borderId="0" applyNumberFormat="0" applyBorder="0" applyAlignment="0" applyProtection="0">
      <alignment vertical="center"/>
    </xf>
    <xf numFmtId="0" fontId="127" fillId="4" borderId="0" applyNumberFormat="0" applyBorder="0" applyAlignment="0" applyProtection="0"/>
    <xf numFmtId="0" fontId="75" fillId="33" borderId="0" applyNumberFormat="0" applyBorder="0" applyAlignment="0" applyProtection="0"/>
    <xf numFmtId="0" fontId="16" fillId="36" borderId="0" applyNumberFormat="0" applyBorder="0" applyAlignment="0" applyProtection="0">
      <alignment vertical="center"/>
    </xf>
    <xf numFmtId="0" fontId="8" fillId="0" borderId="0"/>
    <xf numFmtId="0" fontId="115" fillId="4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24" fillId="20" borderId="60" applyNumberFormat="0" applyAlignment="0" applyProtection="0">
      <alignment vertical="center"/>
    </xf>
    <xf numFmtId="0" fontId="129" fillId="7" borderId="61" applyNumberFormat="0" applyAlignment="0" applyProtection="0">
      <alignment vertical="center"/>
    </xf>
    <xf numFmtId="0" fontId="127" fillId="4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75" fillId="35" borderId="0" applyNumberFormat="0" applyBorder="0" applyAlignment="0" applyProtection="0"/>
    <xf numFmtId="0" fontId="8" fillId="0" borderId="0"/>
    <xf numFmtId="0" fontId="8" fillId="0" borderId="0"/>
    <xf numFmtId="0" fontId="8" fillId="18" borderId="57" applyNumberFormat="0" applyFont="0" applyAlignment="0" applyProtection="0">
      <alignment vertical="center"/>
    </xf>
    <xf numFmtId="0" fontId="124" fillId="20" borderId="60" applyNumberFormat="0" applyAlignment="0" applyProtection="0">
      <alignment vertical="center"/>
    </xf>
    <xf numFmtId="0" fontId="137" fillId="0" borderId="4">
      <alignment horizontal="center"/>
    </xf>
    <xf numFmtId="0" fontId="122" fillId="3" borderId="0" applyNumberFormat="0" applyBorder="0" applyAlignment="0" applyProtection="0"/>
    <xf numFmtId="0" fontId="75" fillId="35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75" fillId="35" borderId="0" applyNumberFormat="0" applyBorder="0" applyAlignment="0" applyProtection="0"/>
    <xf numFmtId="0" fontId="75" fillId="3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18" fillId="19" borderId="58" applyNumberFormat="0" applyAlignment="0" applyProtection="0">
      <alignment vertical="center"/>
    </xf>
    <xf numFmtId="0" fontId="126" fillId="0" borderId="0" applyNumberFormat="0" applyFill="0" applyBorder="0" applyAlignment="0" applyProtection="0"/>
    <xf numFmtId="0" fontId="8" fillId="18" borderId="57" applyNumberFormat="0" applyFont="0" applyAlignment="0" applyProtection="0">
      <alignment vertical="center"/>
    </xf>
    <xf numFmtId="0" fontId="126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22" fillId="3" borderId="0" applyNumberFormat="0" applyBorder="0" applyAlignment="0" applyProtection="0"/>
    <xf numFmtId="0" fontId="113" fillId="32" borderId="0" applyNumberFormat="0" applyBorder="0" applyAlignment="0" applyProtection="0">
      <alignment vertical="center"/>
    </xf>
    <xf numFmtId="0" fontId="75" fillId="35" borderId="0" applyNumberFormat="0" applyBorder="0" applyAlignment="0" applyProtection="0"/>
    <xf numFmtId="0" fontId="127" fillId="4" borderId="0" applyNumberFormat="0" applyBorder="0" applyAlignment="0" applyProtection="0"/>
    <xf numFmtId="0" fontId="116" fillId="0" borderId="0" applyNumberFormat="0" applyFill="0" applyBorder="0" applyAlignment="0" applyProtection="0">
      <alignment vertical="center"/>
    </xf>
    <xf numFmtId="0" fontId="127" fillId="4" borderId="0" applyNumberFormat="0" applyBorder="0" applyAlignment="0" applyProtection="0"/>
    <xf numFmtId="0" fontId="116" fillId="0" borderId="0" applyNumberFormat="0" applyFill="0" applyBorder="0" applyAlignment="0" applyProtection="0">
      <alignment vertical="center"/>
    </xf>
    <xf numFmtId="0" fontId="126" fillId="0" borderId="0" applyNumberFormat="0" applyFill="0" applyBorder="0" applyAlignment="0" applyProtection="0"/>
    <xf numFmtId="0" fontId="16" fillId="37" borderId="0" applyNumberFormat="0" applyBorder="0" applyAlignment="0" applyProtection="0">
      <alignment vertical="center"/>
    </xf>
    <xf numFmtId="204" fontId="138" fillId="0" borderId="0"/>
    <xf numFmtId="44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6" fillId="36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114" fillId="0" borderId="63" applyNumberFormat="0" applyFill="0" applyAlignment="0" applyProtection="0">
      <alignment vertical="center"/>
    </xf>
    <xf numFmtId="0" fontId="8" fillId="0" borderId="0"/>
    <xf numFmtId="0" fontId="115" fillId="4" borderId="0" applyNumberFormat="0" applyBorder="0" applyAlignment="0" applyProtection="0">
      <alignment vertical="center"/>
    </xf>
    <xf numFmtId="0" fontId="75" fillId="33" borderId="0" applyNumberFormat="0" applyBorder="0" applyAlignment="0" applyProtection="0"/>
    <xf numFmtId="0" fontId="113" fillId="32" borderId="0" applyNumberFormat="0" applyBorder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75" fillId="35" borderId="0" applyNumberFormat="0" applyBorder="0" applyAlignment="0" applyProtection="0"/>
    <xf numFmtId="0" fontId="127" fillId="4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22" fillId="3" borderId="0" applyNumberFormat="0" applyBorder="0" applyAlignment="0" applyProtection="0"/>
    <xf numFmtId="0" fontId="75" fillId="35" borderId="0" applyNumberFormat="0" applyBorder="0" applyAlignment="0" applyProtection="0"/>
    <xf numFmtId="0" fontId="16" fillId="3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8" fillId="18" borderId="57" applyNumberFormat="0" applyFont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124" fillId="20" borderId="60" applyNumberFormat="0" applyAlignment="0" applyProtection="0">
      <alignment vertical="center"/>
    </xf>
    <xf numFmtId="0" fontId="124" fillId="20" borderId="60" applyNumberFormat="0" applyAlignment="0" applyProtection="0">
      <alignment vertical="center"/>
    </xf>
    <xf numFmtId="0" fontId="123" fillId="0" borderId="59" applyNumberFormat="0" applyFill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25" fillId="19" borderId="61" applyNumberFormat="0" applyAlignment="0" applyProtection="0">
      <alignment vertical="center"/>
    </xf>
    <xf numFmtId="0" fontId="6" fillId="0" borderId="0">
      <alignment vertical="center"/>
    </xf>
    <xf numFmtId="0" fontId="115" fillId="4" borderId="0" applyNumberFormat="0" applyBorder="0" applyAlignment="0" applyProtection="0">
      <alignment vertical="center"/>
    </xf>
    <xf numFmtId="0" fontId="124" fillId="20" borderId="60" applyNumberFormat="0" applyAlignment="0" applyProtection="0">
      <alignment vertical="center"/>
    </xf>
    <xf numFmtId="0" fontId="129" fillId="7" borderId="61" applyNumberFormat="0" applyAlignment="0" applyProtection="0">
      <alignment vertical="center"/>
    </xf>
    <xf numFmtId="0" fontId="123" fillId="0" borderId="59" applyNumberFormat="0" applyFill="0" applyAlignment="0" applyProtection="0">
      <alignment vertical="center"/>
    </xf>
    <xf numFmtId="0" fontId="8" fillId="0" borderId="0"/>
    <xf numFmtId="0" fontId="132" fillId="25" borderId="5">
      <protection locked="0"/>
    </xf>
    <xf numFmtId="0" fontId="136" fillId="0" borderId="0"/>
    <xf numFmtId="0" fontId="133" fillId="4" borderId="0" applyNumberFormat="0" applyBorder="0" applyAlignment="0" applyProtection="0">
      <alignment vertical="center"/>
    </xf>
    <xf numFmtId="0" fontId="75" fillId="35" borderId="0" applyNumberFormat="0" applyBorder="0" applyAlignment="0" applyProtection="0"/>
    <xf numFmtId="0" fontId="8" fillId="0" borderId="0"/>
    <xf numFmtId="0" fontId="16" fillId="39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75" fillId="34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22" fillId="3" borderId="0" applyNumberFormat="0" applyBorder="0" applyAlignment="0" applyProtection="0"/>
    <xf numFmtId="0" fontId="75" fillId="33" borderId="0" applyNumberFormat="0" applyBorder="0" applyAlignment="0" applyProtection="0"/>
    <xf numFmtId="0" fontId="123" fillId="0" borderId="59" applyNumberFormat="0" applyFill="0" applyAlignment="0" applyProtection="0">
      <alignment vertical="center"/>
    </xf>
    <xf numFmtId="0" fontId="8" fillId="0" borderId="0">
      <alignment vertical="center"/>
    </xf>
    <xf numFmtId="0" fontId="124" fillId="20" borderId="60" applyNumberFormat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32" fillId="25" borderId="5">
      <protection locked="0"/>
    </xf>
    <xf numFmtId="0" fontId="123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8" fillId="0" borderId="0"/>
    <xf numFmtId="0" fontId="126" fillId="0" borderId="0" applyNumberFormat="0" applyFill="0" applyBorder="0" applyAlignment="0" applyProtection="0"/>
    <xf numFmtId="0" fontId="123" fillId="0" borderId="0" applyNumberFormat="0" applyFill="0" applyBorder="0" applyAlignment="0" applyProtection="0">
      <alignment vertical="center"/>
    </xf>
    <xf numFmtId="0" fontId="75" fillId="34" borderId="0" applyNumberFormat="0" applyBorder="0" applyAlignment="0" applyProtection="0"/>
    <xf numFmtId="0" fontId="8" fillId="0" borderId="0"/>
    <xf numFmtId="0" fontId="127" fillId="4" borderId="0" applyNumberFormat="0" applyBorder="0" applyAlignment="0" applyProtection="0"/>
    <xf numFmtId="0" fontId="115" fillId="4" borderId="0" applyNumberFormat="0" applyBorder="0" applyAlignment="0" applyProtection="0">
      <alignment vertical="center"/>
    </xf>
    <xf numFmtId="0" fontId="75" fillId="33" borderId="0" applyNumberFormat="0" applyBorder="0" applyAlignment="0" applyProtection="0"/>
    <xf numFmtId="0" fontId="132" fillId="25" borderId="5">
      <protection locked="0"/>
    </xf>
    <xf numFmtId="0" fontId="122" fillId="3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/>
    <xf numFmtId="0" fontId="75" fillId="34" borderId="0" applyNumberFormat="0" applyBorder="0" applyAlignment="0" applyProtection="0"/>
    <xf numFmtId="0" fontId="8" fillId="18" borderId="57" applyNumberFormat="0" applyFont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132" fillId="25" borderId="5">
      <protection locked="0"/>
    </xf>
    <xf numFmtId="0" fontId="127" fillId="4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8" fillId="0" borderId="0"/>
    <xf numFmtId="0" fontId="127" fillId="4" borderId="0" applyNumberFormat="0" applyBorder="0" applyAlignment="0" applyProtection="0"/>
    <xf numFmtId="0" fontId="8" fillId="0" borderId="0">
      <alignment vertical="center"/>
    </xf>
    <xf numFmtId="0" fontId="8" fillId="0" borderId="0"/>
    <xf numFmtId="0" fontId="115" fillId="4" borderId="0" applyNumberFormat="0" applyBorder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9" fillId="7" borderId="61" applyNumberFormat="0" applyAlignment="0" applyProtection="0">
      <alignment vertical="center"/>
    </xf>
    <xf numFmtId="0" fontId="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18" fillId="19" borderId="58" applyNumberFormat="0" applyAlignment="0" applyProtection="0">
      <alignment vertical="center"/>
    </xf>
    <xf numFmtId="0" fontId="8" fillId="0" borderId="0"/>
    <xf numFmtId="0" fontId="115" fillId="4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5" fillId="19" borderId="61" applyNumberFormat="0" applyAlignment="0" applyProtection="0">
      <alignment vertical="center"/>
    </xf>
    <xf numFmtId="203" fontId="13" fillId="0" borderId="64" applyFill="0" applyProtection="0">
      <alignment horizontal="right"/>
    </xf>
    <xf numFmtId="0" fontId="75" fillId="35" borderId="0" applyNumberFormat="0" applyBorder="0" applyAlignment="0" applyProtection="0"/>
    <xf numFmtId="0" fontId="125" fillId="19" borderId="61" applyNumberFormat="0" applyAlignment="0" applyProtection="0">
      <alignment vertical="center"/>
    </xf>
    <xf numFmtId="0" fontId="75" fillId="33" borderId="0" applyNumberFormat="0" applyBorder="0" applyAlignment="0" applyProtection="0"/>
    <xf numFmtId="0" fontId="16" fillId="39" borderId="0" applyNumberFormat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127" fillId="4" borderId="0" applyNumberFormat="0" applyBorder="0" applyAlignment="0" applyProtection="0"/>
    <xf numFmtId="0" fontId="116" fillId="0" borderId="0" applyNumberFormat="0" applyFill="0" applyBorder="0" applyAlignment="0" applyProtection="0">
      <alignment vertical="center"/>
    </xf>
    <xf numFmtId="0" fontId="8" fillId="0" borderId="0"/>
    <xf numFmtId="3" fontId="134" fillId="0" borderId="0" applyFont="0" applyFill="0" applyBorder="0" applyAlignment="0" applyProtection="0"/>
    <xf numFmtId="0" fontId="8" fillId="0" borderId="0">
      <alignment vertical="center"/>
    </xf>
    <xf numFmtId="0" fontId="119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123" fillId="0" borderId="59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3" fillId="0" borderId="59" applyNumberFormat="0" applyFill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75" fillId="35" borderId="0" applyNumberFormat="0" applyBorder="0" applyAlignment="0" applyProtection="0"/>
    <xf numFmtId="0" fontId="125" fillId="19" borderId="61" applyNumberFormat="0" applyAlignment="0" applyProtection="0">
      <alignment vertical="center"/>
    </xf>
    <xf numFmtId="0" fontId="8" fillId="0" borderId="0"/>
    <xf numFmtId="0" fontId="124" fillId="20" borderId="60" applyNumberFormat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5" fillId="33" borderId="0" applyNumberFormat="0" applyBorder="0" applyAlignment="0" applyProtection="0"/>
    <xf numFmtId="0" fontId="8" fillId="0" borderId="0">
      <alignment vertical="center"/>
    </xf>
    <xf numFmtId="0" fontId="75" fillId="34" borderId="0" applyNumberFormat="0" applyBorder="0" applyAlignment="0" applyProtection="0"/>
    <xf numFmtId="0" fontId="136" fillId="0" borderId="0">
      <protection locked="0"/>
    </xf>
    <xf numFmtId="0" fontId="122" fillId="3" borderId="0" applyNumberFormat="0" applyBorder="0" applyAlignment="0" applyProtection="0"/>
    <xf numFmtId="0" fontId="119" fillId="3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8" fillId="19" borderId="58" applyNumberFormat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75" fillId="35" borderId="0" applyNumberFormat="0" applyBorder="0" applyAlignment="0" applyProtection="0"/>
    <xf numFmtId="0" fontId="119" fillId="3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8" fillId="0" borderId="0"/>
    <xf numFmtId="0" fontId="119" fillId="3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27" fillId="4" borderId="0" applyNumberFormat="0" applyBorder="0" applyAlignment="0" applyProtection="0"/>
    <xf numFmtId="0" fontId="116" fillId="0" borderId="0" applyNumberForma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126" fillId="0" borderId="0" applyNumberForma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19" fillId="3" borderId="0" applyNumberFormat="0" applyBorder="0" applyAlignment="0" applyProtection="0">
      <alignment vertical="center"/>
    </xf>
    <xf numFmtId="0" fontId="136" fillId="0" borderId="0"/>
    <xf numFmtId="0" fontId="126" fillId="0" borderId="0" applyNumberFormat="0" applyFill="0" applyBorder="0" applyAlignment="0" applyProtection="0"/>
    <xf numFmtId="0" fontId="8" fillId="0" borderId="0"/>
    <xf numFmtId="0" fontId="124" fillId="20" borderId="60" applyNumberFormat="0" applyAlignment="0" applyProtection="0">
      <alignment vertical="center"/>
    </xf>
    <xf numFmtId="0" fontId="75" fillId="33" borderId="0" applyNumberFormat="0" applyBorder="0" applyAlignment="0" applyProtection="0"/>
    <xf numFmtId="0" fontId="8" fillId="0" borderId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25" fillId="19" borderId="61" applyNumberFormat="0" applyAlignment="0" applyProtection="0">
      <alignment vertical="center"/>
    </xf>
    <xf numFmtId="0" fontId="131" fillId="0" borderId="64" applyNumberFormat="0" applyFill="0" applyProtection="0">
      <alignment horizontal="left"/>
    </xf>
    <xf numFmtId="0" fontId="119" fillId="3" borderId="0" applyNumberFormat="0" applyBorder="0" applyAlignment="0" applyProtection="0">
      <alignment vertical="center"/>
    </xf>
    <xf numFmtId="0" fontId="8" fillId="0" borderId="0"/>
    <xf numFmtId="0" fontId="123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5" fillId="35" borderId="0" applyNumberFormat="0" applyBorder="0" applyAlignment="0" applyProtection="0"/>
    <xf numFmtId="0" fontId="124" fillId="20" borderId="60" applyNumberFormat="0" applyAlignment="0" applyProtection="0">
      <alignment vertical="center"/>
    </xf>
    <xf numFmtId="0" fontId="129" fillId="7" borderId="61" applyNumberFormat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125" fillId="19" borderId="61" applyNumberFormat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8" fillId="0" borderId="0">
      <alignment vertical="center"/>
    </xf>
    <xf numFmtId="179" fontId="139" fillId="23" borderId="0"/>
    <xf numFmtId="0" fontId="8" fillId="18" borderId="57" applyNumberFormat="0" applyFont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3" fillId="0" borderId="59" applyNumberFormat="0" applyFill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8" fillId="0" borderId="0"/>
    <xf numFmtId="0" fontId="115" fillId="4" borderId="0" applyNumberFormat="0" applyBorder="0" applyAlignment="0" applyProtection="0">
      <alignment vertical="center"/>
    </xf>
    <xf numFmtId="0" fontId="8" fillId="0" borderId="0"/>
    <xf numFmtId="0" fontId="119" fillId="3" borderId="0" applyNumberFormat="0" applyBorder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75" fillId="35" borderId="0" applyNumberFormat="0" applyBorder="0" applyAlignment="0" applyProtection="0"/>
    <xf numFmtId="0" fontId="122" fillId="3" borderId="0" applyNumberFormat="0" applyBorder="0" applyAlignment="0" applyProtection="0"/>
    <xf numFmtId="0" fontId="75" fillId="34" borderId="0" applyNumberFormat="0" applyBorder="0" applyAlignment="0" applyProtection="0"/>
    <xf numFmtId="0" fontId="8" fillId="0" borderId="0">
      <alignment vertical="center"/>
    </xf>
    <xf numFmtId="0" fontId="129" fillId="7" borderId="61" applyNumberFormat="0" applyAlignment="0" applyProtection="0">
      <alignment vertical="center"/>
    </xf>
    <xf numFmtId="0" fontId="118" fillId="19" borderId="58" applyNumberFormat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/>
    <xf numFmtId="0" fontId="126" fillId="0" borderId="0" applyNumberFormat="0" applyFill="0" applyBorder="0" applyAlignment="0" applyProtection="0"/>
    <xf numFmtId="0" fontId="116" fillId="0" borderId="0" applyNumberFormat="0" applyFill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129" fillId="7" borderId="61" applyNumberFormat="0" applyAlignment="0" applyProtection="0">
      <alignment vertical="center"/>
    </xf>
    <xf numFmtId="0" fontId="8" fillId="0" borderId="0"/>
    <xf numFmtId="0" fontId="122" fillId="3" borderId="0" applyNumberFormat="0" applyBorder="0" applyAlignment="0" applyProtection="0"/>
    <xf numFmtId="0" fontId="118" fillId="19" borderId="58" applyNumberFormat="0" applyAlignment="0" applyProtection="0">
      <alignment vertical="center"/>
    </xf>
    <xf numFmtId="0" fontId="8" fillId="0" borderId="0"/>
    <xf numFmtId="0" fontId="136" fillId="0" borderId="0"/>
    <xf numFmtId="0" fontId="125" fillId="19" borderId="61" applyNumberFormat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15" fontId="134" fillId="0" borderId="0" applyFont="0" applyFill="0" applyBorder="0" applyAlignment="0" applyProtection="0"/>
    <xf numFmtId="0" fontId="8" fillId="0" borderId="0">
      <alignment vertical="center"/>
    </xf>
    <xf numFmtId="0" fontId="114" fillId="0" borderId="63" applyNumberFormat="0" applyFill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62" fillId="0" borderId="62" applyNumberFormat="0" applyFill="0" applyAlignment="0" applyProtection="0">
      <alignment vertical="center"/>
    </xf>
    <xf numFmtId="0" fontId="121" fillId="3" borderId="0" applyNumberFormat="0" applyBorder="0" applyAlignment="0" applyProtection="0">
      <alignment vertical="center"/>
    </xf>
    <xf numFmtId="0" fontId="123" fillId="0" borderId="59" applyNumberFormat="0" applyFill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9" fillId="3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75" fillId="34" borderId="0" applyNumberFormat="0" applyBorder="0" applyAlignment="0" applyProtection="0"/>
    <xf numFmtId="0" fontId="117" fillId="0" borderId="0" applyNumberFormat="0" applyFill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25" fillId="19" borderId="61" applyNumberFormat="0" applyAlignment="0" applyProtection="0">
      <alignment vertical="center"/>
    </xf>
    <xf numFmtId="0" fontId="122" fillId="3" borderId="0" applyNumberFormat="0" applyBorder="0" applyAlignment="0" applyProtection="0"/>
    <xf numFmtId="0" fontId="122" fillId="3" borderId="0" applyNumberFormat="0" applyBorder="0" applyAlignment="0" applyProtection="0"/>
    <xf numFmtId="0" fontId="20" fillId="0" borderId="55">
      <alignment horizontal="left" vertical="center"/>
    </xf>
    <xf numFmtId="0" fontId="125" fillId="19" borderId="61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29" fillId="7" borderId="61" applyNumberFormat="0" applyAlignment="0" applyProtection="0">
      <alignment vertical="center"/>
    </xf>
    <xf numFmtId="0" fontId="140" fillId="0" borderId="6" applyNumberFormat="0" applyFill="0" applyProtection="0">
      <alignment horizontal="center"/>
    </xf>
    <xf numFmtId="0" fontId="8" fillId="0" borderId="0"/>
    <xf numFmtId="0" fontId="16" fillId="3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22" fillId="3" borderId="0" applyNumberFormat="0" applyBorder="0" applyAlignment="0" applyProtection="0"/>
    <xf numFmtId="0" fontId="8" fillId="0" borderId="0"/>
    <xf numFmtId="0" fontId="119" fillId="3" borderId="0" applyNumberFormat="0" applyBorder="0" applyAlignment="0" applyProtection="0">
      <alignment vertical="center"/>
    </xf>
    <xf numFmtId="0" fontId="75" fillId="33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75" fillId="35" borderId="0" applyNumberFormat="0" applyBorder="0" applyAlignment="0" applyProtection="0"/>
    <xf numFmtId="0" fontId="127" fillId="4" borderId="0" applyNumberFormat="0" applyBorder="0" applyAlignment="0" applyProtection="0"/>
    <xf numFmtId="0" fontId="123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75" fillId="35" borderId="0" applyNumberFormat="0" applyBorder="0" applyAlignment="0" applyProtection="0"/>
    <xf numFmtId="0" fontId="123" fillId="0" borderId="59" applyNumberFormat="0" applyFill="0" applyAlignment="0" applyProtection="0">
      <alignment vertical="center"/>
    </xf>
    <xf numFmtId="0" fontId="133" fillId="4" borderId="0" applyNumberFormat="0" applyBorder="0" applyAlignment="0" applyProtection="0">
      <alignment vertical="center"/>
    </xf>
    <xf numFmtId="0" fontId="75" fillId="34" borderId="0" applyNumberFormat="0" applyBorder="0" applyAlignment="0" applyProtection="0"/>
    <xf numFmtId="0" fontId="57" fillId="0" borderId="0">
      <alignment vertical="center"/>
    </xf>
    <xf numFmtId="0" fontId="115" fillId="4" borderId="0" applyNumberFormat="0" applyBorder="0" applyAlignment="0" applyProtection="0">
      <alignment vertical="center"/>
    </xf>
    <xf numFmtId="0" fontId="118" fillId="19" borderId="58" applyNumberFormat="0" applyAlignment="0" applyProtection="0">
      <alignment vertical="center"/>
    </xf>
    <xf numFmtId="0" fontId="123" fillId="0" borderId="59" applyNumberFormat="0" applyFill="0" applyAlignment="0" applyProtection="0">
      <alignment vertical="center"/>
    </xf>
    <xf numFmtId="0" fontId="123" fillId="0" borderId="59" applyNumberFormat="0" applyFill="0" applyAlignment="0" applyProtection="0">
      <alignment vertical="center"/>
    </xf>
    <xf numFmtId="0" fontId="125" fillId="19" borderId="61" applyNumberFormat="0" applyAlignment="0" applyProtection="0">
      <alignment vertical="center"/>
    </xf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5" fillId="4" borderId="0" applyNumberFormat="0" applyBorder="0" applyAlignment="0" applyProtection="0">
      <alignment vertical="center"/>
    </xf>
    <xf numFmtId="0" fontId="132" fillId="25" borderId="5">
      <protection locked="0"/>
    </xf>
    <xf numFmtId="0" fontId="123" fillId="0" borderId="59" applyNumberFormat="0" applyFill="0" applyAlignment="0" applyProtection="0">
      <alignment vertical="center"/>
    </xf>
    <xf numFmtId="0" fontId="13" fillId="0" borderId="6" applyNumberFormat="0" applyFill="0" applyProtection="0">
      <alignment horizontal="left"/>
    </xf>
    <xf numFmtId="0" fontId="16" fillId="39" borderId="0" applyNumberFormat="0" applyBorder="0" applyAlignment="0" applyProtection="0">
      <alignment vertical="center"/>
    </xf>
    <xf numFmtId="0" fontId="118" fillId="19" borderId="58" applyNumberFormat="0" applyAlignment="0" applyProtection="0">
      <alignment vertical="center"/>
    </xf>
    <xf numFmtId="0" fontId="136" fillId="0" borderId="0"/>
    <xf numFmtId="44" fontId="8" fillId="0" borderId="0" applyFont="0" applyFill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25" fillId="19" borderId="61" applyNumberFormat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114" fillId="0" borderId="63" applyNumberFormat="0" applyFill="0" applyAlignment="0" applyProtection="0">
      <alignment vertical="center"/>
    </xf>
    <xf numFmtId="0" fontId="8" fillId="0" borderId="0">
      <alignment vertical="center"/>
    </xf>
    <xf numFmtId="204" fontId="138" fillId="0" borderId="0"/>
    <xf numFmtId="0" fontId="114" fillId="0" borderId="63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9" fillId="7" borderId="61" applyNumberFormat="0" applyAlignment="0" applyProtection="0">
      <alignment vertical="center"/>
    </xf>
    <xf numFmtId="0" fontId="8" fillId="0" borderId="0"/>
    <xf numFmtId="0" fontId="16" fillId="39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5" fillId="4" borderId="0" applyNumberFormat="0" applyBorder="0" applyAlignment="0" applyProtection="0">
      <alignment vertical="center"/>
    </xf>
    <xf numFmtId="0" fontId="124" fillId="20" borderId="60" applyNumberFormat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19" fillId="3" borderId="0" applyNumberFormat="0" applyBorder="0" applyAlignment="0" applyProtection="0">
      <alignment vertical="center"/>
    </xf>
    <xf numFmtId="0" fontId="114" fillId="0" borderId="6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75" fillId="34" borderId="0" applyNumberFormat="0" applyBorder="0" applyAlignment="0" applyProtection="0"/>
    <xf numFmtId="0" fontId="114" fillId="0" borderId="63" applyNumberFormat="0" applyFill="0" applyAlignment="0" applyProtection="0">
      <alignment vertical="center"/>
    </xf>
    <xf numFmtId="0" fontId="8" fillId="0" borderId="0"/>
    <xf numFmtId="0" fontId="115" fillId="4" borderId="0" applyNumberFormat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9" fillId="7" borderId="61" applyNumberFormat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14" fillId="0" borderId="63" applyNumberFormat="0" applyFill="0" applyAlignment="0" applyProtection="0">
      <alignment vertical="center"/>
    </xf>
    <xf numFmtId="0" fontId="136" fillId="0" borderId="0"/>
    <xf numFmtId="0" fontId="126" fillId="0" borderId="0" applyNumberFormat="0" applyFill="0" applyBorder="0" applyAlignment="0" applyProtection="0"/>
    <xf numFmtId="0" fontId="117" fillId="0" borderId="0" applyNumberFormat="0" applyFill="0" applyBorder="0" applyAlignment="0" applyProtection="0">
      <alignment vertical="center"/>
    </xf>
    <xf numFmtId="0" fontId="122" fillId="3" borderId="0" applyNumberFormat="0" applyBorder="0" applyAlignment="0" applyProtection="0"/>
    <xf numFmtId="0" fontId="126" fillId="0" borderId="0" applyNumberFormat="0" applyFill="0" applyBorder="0" applyAlignment="0" applyProtection="0"/>
    <xf numFmtId="0" fontId="75" fillId="33" borderId="0" applyNumberFormat="0" applyBorder="0" applyAlignment="0" applyProtection="0"/>
    <xf numFmtId="0" fontId="115" fillId="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75" fillId="33" borderId="0" applyNumberFormat="0" applyBorder="0" applyAlignment="0" applyProtection="0"/>
    <xf numFmtId="0" fontId="8" fillId="0" borderId="0"/>
    <xf numFmtId="0" fontId="62" fillId="0" borderId="62" applyNumberFormat="0" applyFill="0" applyAlignment="0" applyProtection="0">
      <alignment vertical="center"/>
    </xf>
    <xf numFmtId="0" fontId="129" fillId="7" borderId="61" applyNumberFormat="0" applyAlignment="0" applyProtection="0">
      <alignment vertical="center"/>
    </xf>
    <xf numFmtId="0" fontId="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15" fillId="4" borderId="0" applyNumberFormat="0" applyBorder="0" applyAlignment="0" applyProtection="0">
      <alignment vertical="center"/>
    </xf>
    <xf numFmtId="0" fontId="114" fillId="0" borderId="63" applyNumberFormat="0" applyFill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8" fillId="0" borderId="0"/>
    <xf numFmtId="0" fontId="129" fillId="7" borderId="61" applyNumberFormat="0" applyAlignment="0" applyProtection="0">
      <alignment vertical="center"/>
    </xf>
    <xf numFmtId="1" fontId="13" fillId="0" borderId="64" applyFill="0" applyProtection="0">
      <alignment horizontal="center"/>
    </xf>
    <xf numFmtId="0" fontId="134" fillId="0" borderId="0" applyNumberFormat="0" applyFont="0" applyFill="0" applyBorder="0" applyAlignment="0" applyProtection="0">
      <alignment horizontal="left"/>
    </xf>
    <xf numFmtId="0" fontId="127" fillId="4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126" fillId="0" borderId="0" applyNumberFormat="0" applyFill="0" applyBorder="0" applyAlignment="0" applyProtection="0"/>
    <xf numFmtId="0" fontId="123" fillId="0" borderId="59" applyNumberFormat="0" applyFill="0" applyAlignment="0" applyProtection="0">
      <alignment vertical="center"/>
    </xf>
    <xf numFmtId="0" fontId="8" fillId="0" borderId="0"/>
    <xf numFmtId="44" fontId="8" fillId="0" borderId="0" applyFont="0" applyFill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18" fillId="19" borderId="58" applyNumberFormat="0" applyAlignment="0" applyProtection="0">
      <alignment vertical="center"/>
    </xf>
    <xf numFmtId="0" fontId="75" fillId="33" borderId="0" applyNumberFormat="0" applyBorder="0" applyAlignment="0" applyProtection="0"/>
    <xf numFmtId="0" fontId="8" fillId="18" borderId="57" applyNumberFormat="0" applyFont="0" applyAlignment="0" applyProtection="0">
      <alignment vertical="center"/>
    </xf>
    <xf numFmtId="0" fontId="114" fillId="0" borderId="63" applyNumberFormat="0" applyFill="0" applyAlignment="0" applyProtection="0">
      <alignment vertical="center"/>
    </xf>
    <xf numFmtId="0" fontId="8" fillId="0" borderId="0"/>
    <xf numFmtId="0" fontId="129" fillId="7" borderId="61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19" borderId="61" applyNumberFormat="0" applyAlignment="0" applyProtection="0">
      <alignment vertical="center"/>
    </xf>
    <xf numFmtId="0" fontId="75" fillId="34" borderId="0" applyNumberFormat="0" applyBorder="0" applyAlignment="0" applyProtection="0"/>
    <xf numFmtId="0" fontId="115" fillId="4" borderId="0" applyNumberFormat="0" applyBorder="0" applyAlignment="0" applyProtection="0">
      <alignment vertical="center"/>
    </xf>
    <xf numFmtId="15" fontId="134" fillId="0" borderId="0"/>
    <xf numFmtId="0" fontId="116" fillId="0" borderId="0" applyNumberFormat="0" applyFill="0" applyBorder="0" applyAlignment="0" applyProtection="0">
      <alignment vertical="center"/>
    </xf>
    <xf numFmtId="0" fontId="75" fillId="33" borderId="0" applyNumberFormat="0" applyBorder="0" applyAlignment="0" applyProtection="0"/>
    <xf numFmtId="0" fontId="115" fillId="4" borderId="0" applyNumberFormat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75" fillId="34" borderId="0" applyNumberFormat="0" applyBorder="0" applyAlignment="0" applyProtection="0"/>
    <xf numFmtId="0" fontId="119" fillId="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62" fillId="0" borderId="62" applyNumberFormat="0" applyFill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134" fillId="24" borderId="0" applyNumberFormat="0" applyFont="0" applyBorder="0" applyAlignment="0" applyProtection="0"/>
    <xf numFmtId="0" fontId="119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8" fillId="19" borderId="58" applyNumberFormat="0" applyAlignment="0" applyProtection="0">
      <alignment vertical="center"/>
    </xf>
    <xf numFmtId="179" fontId="135" fillId="22" borderId="0"/>
    <xf numFmtId="0" fontId="8" fillId="0" borderId="0">
      <alignment vertical="center"/>
    </xf>
    <xf numFmtId="0" fontId="113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126" fillId="0" borderId="0" applyNumberFormat="0" applyFill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75" fillId="34" borderId="0" applyNumberFormat="0" applyBorder="0" applyAlignment="0" applyProtection="0"/>
    <xf numFmtId="0" fontId="8" fillId="0" borderId="0"/>
    <xf numFmtId="0" fontId="16" fillId="37" borderId="0" applyNumberFormat="0" applyBorder="0" applyAlignment="0" applyProtection="0">
      <alignment vertical="center"/>
    </xf>
    <xf numFmtId="0" fontId="127" fillId="4" borderId="0" applyNumberFormat="0" applyBorder="0" applyAlignment="0" applyProtection="0"/>
    <xf numFmtId="0" fontId="117" fillId="0" borderId="0" applyNumberFormat="0" applyFill="0" applyBorder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75" fillId="34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8" fillId="0" borderId="0"/>
    <xf numFmtId="0" fontId="16" fillId="13" borderId="0" applyNumberFormat="0" applyBorder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8" fillId="19" borderId="5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5" fillId="34" borderId="0" applyNumberFormat="0" applyBorder="0" applyAlignment="0" applyProtection="0"/>
    <xf numFmtId="0" fontId="114" fillId="0" borderId="63" applyNumberFormat="0" applyFill="0" applyAlignment="0" applyProtection="0">
      <alignment vertical="center"/>
    </xf>
    <xf numFmtId="0" fontId="118" fillId="19" borderId="58" applyNumberFormat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29" fillId="7" borderId="61" applyNumberFormat="0" applyAlignment="0" applyProtection="0">
      <alignment vertical="center"/>
    </xf>
    <xf numFmtId="0" fontId="126" fillId="0" borderId="0" applyNumberFormat="0" applyFill="0" applyBorder="0" applyAlignment="0" applyProtection="0"/>
    <xf numFmtId="0" fontId="75" fillId="34" borderId="0" applyNumberFormat="0" applyBorder="0" applyAlignment="0" applyProtection="0"/>
    <xf numFmtId="0" fontId="127" fillId="4" borderId="0" applyNumberFormat="0" applyBorder="0" applyAlignment="0" applyProtection="0"/>
    <xf numFmtId="0" fontId="8" fillId="0" borderId="0"/>
    <xf numFmtId="0" fontId="129" fillId="7" borderId="61" applyNumberFormat="0" applyAlignment="0" applyProtection="0">
      <alignment vertical="center"/>
    </xf>
    <xf numFmtId="0" fontId="8" fillId="0" borderId="0"/>
    <xf numFmtId="4" fontId="134" fillId="0" borderId="0" applyFont="0" applyFill="0" applyBorder="0" applyAlignment="0" applyProtection="0"/>
    <xf numFmtId="0" fontId="8" fillId="0" borderId="0">
      <alignment vertical="center"/>
    </xf>
    <xf numFmtId="0" fontId="127" fillId="4" borderId="0" applyNumberFormat="0" applyBorder="0" applyAlignment="0" applyProtection="0"/>
    <xf numFmtId="0" fontId="133" fillId="4" borderId="0" applyNumberFormat="0" applyBorder="0" applyAlignment="0" applyProtection="0">
      <alignment vertical="center"/>
    </xf>
    <xf numFmtId="0" fontId="124" fillId="20" borderId="60" applyNumberFormat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27" fillId="4" borderId="0" applyNumberFormat="0" applyBorder="0" applyAlignment="0" applyProtection="0"/>
    <xf numFmtId="0" fontId="125" fillId="19" borderId="61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27" fillId="4" borderId="0" applyNumberFormat="0" applyBorder="0" applyAlignment="0" applyProtection="0"/>
    <xf numFmtId="0" fontId="120" fillId="0" borderId="0"/>
    <xf numFmtId="0" fontId="16" fillId="36" borderId="0" applyNumberFormat="0" applyBorder="0" applyAlignment="0" applyProtection="0">
      <alignment vertical="center"/>
    </xf>
    <xf numFmtId="0" fontId="124" fillId="20" borderId="60" applyNumberFormat="0" applyAlignment="0" applyProtection="0">
      <alignment vertical="center"/>
    </xf>
    <xf numFmtId="0" fontId="126" fillId="0" borderId="0" applyNumberFormat="0" applyFill="0" applyBorder="0" applyAlignment="0" applyProtection="0"/>
    <xf numFmtId="0" fontId="57" fillId="0" borderId="0"/>
    <xf numFmtId="0" fontId="129" fillId="7" borderId="61" applyNumberFormat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14" fillId="0" borderId="63" applyNumberFormat="0" applyFill="0" applyAlignment="0" applyProtection="0">
      <alignment vertical="center"/>
    </xf>
    <xf numFmtId="0" fontId="118" fillId="19" borderId="58" applyNumberFormat="0" applyAlignment="0" applyProtection="0">
      <alignment vertical="center"/>
    </xf>
    <xf numFmtId="0" fontId="129" fillId="7" borderId="61" applyNumberFormat="0" applyAlignment="0" applyProtection="0">
      <alignment vertical="center"/>
    </xf>
    <xf numFmtId="0" fontId="75" fillId="33" borderId="0" applyNumberFormat="0" applyBorder="0" applyAlignment="0" applyProtection="0"/>
    <xf numFmtId="0" fontId="119" fillId="3" borderId="0" applyNumberFormat="0" applyBorder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8" fillId="0" borderId="0">
      <alignment vertical="center"/>
    </xf>
    <xf numFmtId="0" fontId="114" fillId="0" borderId="63" applyNumberFormat="0" applyFill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8" fillId="0" borderId="0"/>
    <xf numFmtId="0" fontId="16" fillId="36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3" fillId="0" borderId="59" applyNumberFormat="0" applyFill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32" fillId="25" borderId="5">
      <protection locked="0"/>
    </xf>
    <xf numFmtId="0" fontId="75" fillId="33" borderId="0" applyNumberFormat="0" applyBorder="0" applyAlignment="0" applyProtection="0"/>
    <xf numFmtId="0" fontId="125" fillId="19" borderId="61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8" fillId="0" borderId="0"/>
    <xf numFmtId="0" fontId="8" fillId="18" borderId="57" applyNumberFormat="0" applyFont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4" fillId="20" borderId="60" applyNumberFormat="0" applyAlignment="0" applyProtection="0">
      <alignment vertical="center"/>
    </xf>
    <xf numFmtId="0" fontId="75" fillId="35" borderId="0" applyNumberFormat="0" applyBorder="0" applyAlignment="0" applyProtection="0"/>
    <xf numFmtId="0" fontId="75" fillId="35" borderId="0" applyNumberFormat="0" applyBorder="0" applyAlignment="0" applyProtection="0"/>
    <xf numFmtId="0" fontId="123" fillId="0" borderId="0" applyNumberFormat="0" applyFill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6" fillId="0" borderId="0" applyNumberFormat="0" applyFill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7" fillId="4" borderId="0" applyNumberFormat="0" applyBorder="0" applyAlignment="0" applyProtection="0"/>
    <xf numFmtId="0" fontId="115" fillId="4" borderId="0" applyNumberFormat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75" fillId="35" borderId="0" applyNumberFormat="0" applyBorder="0" applyAlignment="0" applyProtection="0"/>
    <xf numFmtId="0" fontId="123" fillId="0" borderId="0" applyNumberFormat="0" applyFill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8" fillId="0" borderId="0"/>
    <xf numFmtId="0" fontId="117" fillId="0" borderId="0" applyNumberFormat="0" applyFill="0" applyBorder="0" applyAlignment="0" applyProtection="0">
      <alignment vertical="center"/>
    </xf>
    <xf numFmtId="0" fontId="114" fillId="0" borderId="63" applyNumberFormat="0" applyFill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75" fillId="34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31" fillId="0" borderId="64" applyNumberFormat="0" applyFill="0" applyProtection="0">
      <alignment horizontal="center"/>
    </xf>
    <xf numFmtId="0" fontId="75" fillId="34" borderId="0" applyNumberFormat="0" applyBorder="0" applyAlignment="0" applyProtection="0"/>
    <xf numFmtId="0" fontId="8" fillId="0" borderId="0"/>
    <xf numFmtId="0" fontId="126" fillId="0" borderId="0" applyNumberFormat="0" applyFill="0" applyBorder="0" applyAlignment="0" applyProtection="0"/>
    <xf numFmtId="0" fontId="124" fillId="20" borderId="60" applyNumberFormat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5" fillId="4" borderId="0" applyNumberFormat="0" applyBorder="0" applyAlignment="0" applyProtection="0">
      <alignment vertical="center"/>
    </xf>
    <xf numFmtId="0" fontId="118" fillId="19" borderId="5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8" fillId="0" borderId="0"/>
    <xf numFmtId="0" fontId="62" fillId="0" borderId="62" applyNumberFormat="0" applyFill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25" fillId="19" borderId="61" applyNumberFormat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24" fillId="0" borderId="8" applyNumberFormat="0" applyFill="0" applyAlignment="0" applyProtection="0">
      <alignment vertical="center"/>
    </xf>
    <xf numFmtId="0" fontId="126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114" fillId="0" borderId="63" applyNumberFormat="0" applyFill="0" applyAlignment="0" applyProtection="0">
      <alignment vertical="center"/>
    </xf>
    <xf numFmtId="37" fontId="130" fillId="0" borderId="0"/>
    <xf numFmtId="0" fontId="129" fillId="7" borderId="61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44" fontId="8" fillId="0" borderId="0" applyFont="0" applyFill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5" fillId="35" borderId="0" applyNumberFormat="0" applyBorder="0" applyAlignment="0" applyProtection="0"/>
    <xf numFmtId="0" fontId="8" fillId="0" borderId="0"/>
    <xf numFmtId="0" fontId="126" fillId="0" borderId="0" applyNumberFormat="0" applyFill="0" applyBorder="0" applyAlignment="0" applyProtection="0"/>
    <xf numFmtId="0" fontId="122" fillId="3" borderId="0" applyNumberFormat="0" applyBorder="0" applyAlignment="0" applyProtection="0"/>
    <xf numFmtId="0" fontId="8" fillId="0" borderId="0"/>
    <xf numFmtId="0" fontId="8" fillId="0" borderId="0"/>
    <xf numFmtId="0" fontId="8" fillId="0" borderId="0">
      <alignment vertical="center"/>
    </xf>
    <xf numFmtId="0" fontId="128" fillId="0" borderId="0"/>
    <xf numFmtId="0" fontId="123" fillId="0" borderId="59" applyNumberFormat="0" applyFill="0" applyAlignment="0" applyProtection="0">
      <alignment vertical="center"/>
    </xf>
    <xf numFmtId="0" fontId="124" fillId="20" borderId="60" applyNumberFormat="0" applyAlignment="0" applyProtection="0">
      <alignment vertical="center"/>
    </xf>
    <xf numFmtId="0" fontId="125" fillId="19" borderId="61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75" fillId="33" borderId="0" applyNumberFormat="0" applyBorder="0" applyAlignment="0" applyProtection="0"/>
    <xf numFmtId="0" fontId="127" fillId="4" borderId="0" applyNumberFormat="0" applyBorder="0" applyAlignment="0" applyProtection="0"/>
    <xf numFmtId="0" fontId="126" fillId="0" borderId="0" applyNumberFormat="0" applyFill="0" applyBorder="0" applyAlignment="0" applyProtection="0"/>
    <xf numFmtId="0" fontId="118" fillId="19" borderId="58" applyNumberFormat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21" fillId="3" borderId="0" applyNumberFormat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25" fillId="19" borderId="61" applyNumberFormat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123" fillId="0" borderId="5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75" fillId="33" borderId="0" applyNumberFormat="0" applyBorder="0" applyAlignment="0" applyProtection="0"/>
    <xf numFmtId="0" fontId="124" fillId="20" borderId="60" applyNumberFormat="0" applyAlignment="0" applyProtection="0">
      <alignment vertical="center"/>
    </xf>
    <xf numFmtId="0" fontId="8" fillId="0" borderId="0"/>
    <xf numFmtId="0" fontId="16" fillId="36" borderId="0" applyNumberFormat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19" fillId="3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75" fillId="34" borderId="0" applyNumberFormat="0" applyBorder="0" applyAlignment="0" applyProtection="0"/>
    <xf numFmtId="0" fontId="123" fillId="0" borderId="59" applyNumberFormat="0" applyFill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122" fillId="3" borderId="0" applyNumberFormat="0" applyBorder="0" applyAlignment="0" applyProtection="0"/>
    <xf numFmtId="0" fontId="8" fillId="0" borderId="0">
      <alignment vertical="center"/>
    </xf>
    <xf numFmtId="0" fontId="62" fillId="0" borderId="62" applyNumberFormat="0" applyFill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21" fillId="3" borderId="0" applyNumberFormat="0" applyBorder="0" applyAlignment="0" applyProtection="0">
      <alignment vertical="center"/>
    </xf>
    <xf numFmtId="0" fontId="120" fillId="0" borderId="0"/>
    <xf numFmtId="0" fontId="75" fillId="34" borderId="0" applyNumberFormat="0" applyBorder="0" applyAlignment="0" applyProtection="0"/>
    <xf numFmtId="0" fontId="8" fillId="0" borderId="0"/>
    <xf numFmtId="0" fontId="8" fillId="0" borderId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75" fillId="34" borderId="0" applyNumberFormat="0" applyBorder="0" applyAlignment="0" applyProtection="0"/>
    <xf numFmtId="0" fontId="114" fillId="0" borderId="63" applyNumberFormat="0" applyFill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8" fillId="0" borderId="0"/>
    <xf numFmtId="0" fontId="118" fillId="19" borderId="58" applyNumberFormat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18" fillId="19" borderId="58" applyNumberFormat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14" fillId="0" borderId="63" applyNumberFormat="0" applyFill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44" fontId="8" fillId="0" borderId="0" applyFont="0" applyFill="0" applyBorder="0" applyAlignment="0" applyProtection="0">
      <alignment vertical="center"/>
    </xf>
    <xf numFmtId="0" fontId="75" fillId="35" borderId="0" applyNumberFormat="0" applyBorder="0" applyAlignment="0" applyProtection="0"/>
    <xf numFmtId="0" fontId="116" fillId="0" borderId="0" applyNumberFormat="0" applyFill="0" applyBorder="0" applyAlignment="0" applyProtection="0">
      <alignment vertical="center"/>
    </xf>
    <xf numFmtId="0" fontId="57" fillId="0" borderId="0">
      <alignment vertical="center"/>
    </xf>
    <xf numFmtId="0" fontId="16" fillId="38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114" fillId="0" borderId="63" applyNumberFormat="0" applyFill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77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5" fillId="14" borderId="0" applyNumberFormat="0" applyBorder="0" applyAlignment="0" applyProtection="0">
      <alignment vertical="center"/>
    </xf>
    <xf numFmtId="0" fontId="145" fillId="9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19" borderId="0" applyNumberFormat="0" applyBorder="0" applyAlignment="0" applyProtection="0">
      <alignment vertical="center"/>
    </xf>
    <xf numFmtId="0" fontId="145" fillId="14" borderId="0" applyNumberFormat="0" applyBorder="0" applyAlignment="0" applyProtection="0">
      <alignment vertical="center"/>
    </xf>
    <xf numFmtId="0" fontId="145" fillId="7" borderId="0" applyNumberFormat="0" applyBorder="0" applyAlignment="0" applyProtection="0">
      <alignment vertical="center"/>
    </xf>
    <xf numFmtId="0" fontId="148" fillId="0" borderId="66" applyNumberFormat="0" applyFill="0" applyAlignment="0" applyProtection="0">
      <alignment vertical="center"/>
    </xf>
    <xf numFmtId="0" fontId="146" fillId="0" borderId="8" applyNumberFormat="0" applyFill="0" applyAlignment="0" applyProtection="0">
      <alignment vertical="center"/>
    </xf>
    <xf numFmtId="0" fontId="147" fillId="0" borderId="67" applyNumberFormat="0" applyFill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143" fillId="0" borderId="0">
      <alignment horizontal="left"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2" fillId="0" borderId="68" applyNumberFormat="0" applyFill="0" applyAlignment="0" applyProtection="0">
      <alignment vertical="center"/>
    </xf>
    <xf numFmtId="0" fontId="125" fillId="21" borderId="69" applyNumberFormat="0" applyAlignment="0" applyProtection="0">
      <alignment vertical="center"/>
    </xf>
    <xf numFmtId="0" fontId="144" fillId="20" borderId="60" applyNumberFormat="0" applyAlignment="0" applyProtection="0">
      <alignment vertical="center"/>
    </xf>
    <xf numFmtId="0" fontId="145" fillId="14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16" borderId="0" applyNumberFormat="0" applyBorder="0" applyAlignment="0" applyProtection="0">
      <alignment vertical="center"/>
    </xf>
    <xf numFmtId="0" fontId="145" fillId="14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18" fillId="21" borderId="70" applyNumberFormat="0" applyAlignment="0" applyProtection="0">
      <alignment vertical="center"/>
    </xf>
    <xf numFmtId="0" fontId="129" fillId="7" borderId="69" applyNumberFormat="0" applyAlignment="0" applyProtection="0">
      <alignment vertical="center"/>
    </xf>
    <xf numFmtId="0" fontId="8" fillId="18" borderId="71" applyNumberFormat="0" applyFont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145" fillId="48" borderId="0" applyNumberFormat="0" applyBorder="0" applyAlignment="0" applyProtection="0">
      <alignment vertical="center"/>
    </xf>
    <xf numFmtId="0" fontId="145" fillId="45" borderId="0" applyNumberFormat="0" applyBorder="0" applyAlignment="0" applyProtection="0">
      <alignment vertical="center"/>
    </xf>
    <xf numFmtId="0" fontId="145" fillId="46" borderId="0" applyNumberFormat="0" applyBorder="0" applyAlignment="0" applyProtection="0">
      <alignment vertical="center"/>
    </xf>
    <xf numFmtId="0" fontId="145" fillId="44" borderId="0" applyNumberFormat="0" applyBorder="0" applyAlignment="0" applyProtection="0">
      <alignment vertical="center"/>
    </xf>
    <xf numFmtId="0" fontId="145" fillId="48" borderId="0" applyNumberFormat="0" applyBorder="0" applyAlignment="0" applyProtection="0">
      <alignment vertical="center"/>
    </xf>
    <xf numFmtId="0" fontId="145" fillId="41" borderId="0" applyNumberFormat="0" applyBorder="0" applyAlignment="0" applyProtection="0">
      <alignment vertical="center"/>
    </xf>
    <xf numFmtId="0" fontId="119" fillId="49" borderId="0" applyNumberFormat="0" applyBorder="0" applyAlignment="0" applyProtection="0">
      <alignment vertical="center"/>
    </xf>
    <xf numFmtId="0" fontId="115" fillId="50" borderId="0" applyNumberFormat="0" applyBorder="0" applyAlignment="0" applyProtection="0">
      <alignment vertical="center"/>
    </xf>
    <xf numFmtId="0" fontId="118" fillId="40" borderId="70" applyNumberFormat="0" applyAlignment="0" applyProtection="0">
      <alignment vertical="center"/>
    </xf>
    <xf numFmtId="0" fontId="125" fillId="40" borderId="69" applyNumberFormat="0" applyAlignment="0" applyProtection="0">
      <alignment vertical="center"/>
    </xf>
    <xf numFmtId="0" fontId="144" fillId="51" borderId="60" applyNumberFormat="0" applyAlignment="0" applyProtection="0">
      <alignment vertical="center"/>
    </xf>
    <xf numFmtId="0" fontId="145" fillId="48" borderId="0" applyNumberFormat="0" applyBorder="0" applyAlignment="0" applyProtection="0">
      <alignment vertical="center"/>
    </xf>
    <xf numFmtId="0" fontId="145" fillId="52" borderId="0" applyNumberFormat="0" applyBorder="0" applyAlignment="0" applyProtection="0">
      <alignment vertical="center"/>
    </xf>
    <xf numFmtId="0" fontId="145" fillId="53" borderId="0" applyNumberFormat="0" applyBorder="0" applyAlignment="0" applyProtection="0">
      <alignment vertical="center"/>
    </xf>
    <xf numFmtId="0" fontId="145" fillId="54" borderId="0" applyNumberFormat="0" applyBorder="0" applyAlignment="0" applyProtection="0">
      <alignment vertical="center"/>
    </xf>
    <xf numFmtId="0" fontId="145" fillId="48" borderId="0" applyNumberFormat="0" applyBorder="0" applyAlignment="0" applyProtection="0">
      <alignment vertical="center"/>
    </xf>
    <xf numFmtId="0" fontId="145" fillId="55" borderId="0" applyNumberFormat="0" applyBorder="0" applyAlignment="0" applyProtection="0">
      <alignment vertical="center"/>
    </xf>
    <xf numFmtId="0" fontId="113" fillId="46" borderId="0" applyNumberFormat="0" applyBorder="0" applyAlignment="0" applyProtection="0">
      <alignment vertical="center"/>
    </xf>
    <xf numFmtId="0" fontId="118" fillId="40" borderId="70" applyNumberFormat="0" applyAlignment="0" applyProtection="0">
      <alignment vertical="center"/>
    </xf>
    <xf numFmtId="0" fontId="129" fillId="41" borderId="69" applyNumberFormat="0" applyAlignment="0" applyProtection="0">
      <alignment vertical="center"/>
    </xf>
    <xf numFmtId="0" fontId="6" fillId="42" borderId="71" applyNumberFormat="0" applyFont="0" applyAlignment="0" applyProtection="0">
      <alignment vertical="center"/>
    </xf>
    <xf numFmtId="0" fontId="119" fillId="49" borderId="0" applyNumberFormat="0" applyBorder="0" applyAlignment="0" applyProtection="0">
      <alignment vertical="center"/>
    </xf>
    <xf numFmtId="0" fontId="115" fillId="50" borderId="0" applyNumberFormat="0" applyBorder="0" applyAlignment="0" applyProtection="0">
      <alignment vertical="center"/>
    </xf>
    <xf numFmtId="0" fontId="62" fillId="0" borderId="68" applyNumberFormat="0" applyFill="0" applyAlignment="0" applyProtection="0">
      <alignment vertical="center"/>
    </xf>
    <xf numFmtId="0" fontId="125" fillId="21" borderId="69" applyNumberFormat="0" applyAlignment="0" applyProtection="0">
      <alignment vertical="center"/>
    </xf>
    <xf numFmtId="0" fontId="118" fillId="21" borderId="70" applyNumberFormat="0" applyAlignment="0" applyProtection="0">
      <alignment vertical="center"/>
    </xf>
    <xf numFmtId="0" fontId="129" fillId="7" borderId="69" applyNumberFormat="0" applyAlignment="0" applyProtection="0">
      <alignment vertical="center"/>
    </xf>
    <xf numFmtId="0" fontId="8" fillId="18" borderId="71" applyNumberFormat="0" applyFont="0" applyAlignment="0" applyProtection="0">
      <alignment vertical="center"/>
    </xf>
  </cellStyleXfs>
  <cellXfs count="480">
    <xf numFmtId="0" fontId="0" fillId="0" borderId="0" xfId="0">
      <alignment vertical="center"/>
    </xf>
    <xf numFmtId="0" fontId="0" fillId="0" borderId="0" xfId="0">
      <alignment vertical="center"/>
    </xf>
    <xf numFmtId="0" fontId="60" fillId="0" borderId="1" xfId="0" applyFont="1" applyFill="1" applyBorder="1" applyAlignment="1">
      <alignment vertical="center"/>
    </xf>
    <xf numFmtId="0" fontId="61" fillId="0" borderId="9" xfId="0" applyFont="1" applyFill="1" applyBorder="1" applyAlignment="1">
      <alignment horizontal="center" vertical="center"/>
    </xf>
    <xf numFmtId="0" fontId="37" fillId="26" borderId="10" xfId="0" applyFont="1" applyFill="1" applyBorder="1" applyAlignment="1">
      <alignment horizontal="center" vertical="center"/>
    </xf>
    <xf numFmtId="189" fontId="37" fillId="26" borderId="11" xfId="0" applyNumberFormat="1" applyFont="1" applyFill="1" applyBorder="1" applyAlignment="1">
      <alignment horizontal="center" vertical="center"/>
    </xf>
    <xf numFmtId="0" fontId="56" fillId="0" borderId="13" xfId="0" applyFont="1" applyFill="1" applyBorder="1" applyAlignment="1">
      <alignment horizontal="left" vertical="center"/>
    </xf>
    <xf numFmtId="0" fontId="62" fillId="21" borderId="0" xfId="0" applyFont="1" applyFill="1">
      <alignment vertical="center"/>
    </xf>
    <xf numFmtId="0" fontId="6" fillId="21" borderId="0" xfId="0" applyFont="1" applyFill="1">
      <alignment vertical="center"/>
    </xf>
    <xf numFmtId="0" fontId="6" fillId="0" borderId="0" xfId="0" applyFont="1" applyFill="1">
      <alignment vertical="center"/>
    </xf>
    <xf numFmtId="0" fontId="0" fillId="0" borderId="0" xfId="0" applyAlignment="1">
      <alignment vertical="center"/>
    </xf>
    <xf numFmtId="0" fontId="56" fillId="0" borderId="14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2" fontId="0" fillId="0" borderId="0" xfId="0" applyNumberFormat="1" applyAlignment="1">
      <alignment vertical="center"/>
    </xf>
    <xf numFmtId="190" fontId="0" fillId="0" borderId="0" xfId="0" applyNumberFormat="1" applyAlignment="1">
      <alignment vertical="center"/>
    </xf>
    <xf numFmtId="0" fontId="0" fillId="0" borderId="0" xfId="0" applyFont="1" applyAlignment="1">
      <alignment vertical="center"/>
    </xf>
    <xf numFmtId="189" fontId="0" fillId="0" borderId="0" xfId="0" applyNumberFormat="1" applyAlignment="1">
      <alignment vertical="center"/>
    </xf>
    <xf numFmtId="0" fontId="74" fillId="21" borderId="0" xfId="0" applyFont="1" applyFill="1" applyBorder="1" applyAlignment="1">
      <alignment horizontal="left" vertical="center"/>
    </xf>
    <xf numFmtId="0" fontId="3" fillId="21" borderId="0" xfId="0" applyFont="1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37" fillId="29" borderId="17" xfId="0" applyFont="1" applyFill="1" applyBorder="1" applyAlignment="1">
      <alignment horizontal="center" vertical="center" wrapText="1"/>
    </xf>
    <xf numFmtId="0" fontId="37" fillId="29" borderId="18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6" fillId="28" borderId="17" xfId="0" applyFont="1" applyFill="1" applyBorder="1" applyAlignment="1">
      <alignment horizontal="center" vertical="center" wrapText="1"/>
    </xf>
    <xf numFmtId="0" fontId="56" fillId="28" borderId="20" xfId="0" applyFont="1" applyFill="1" applyBorder="1" applyAlignment="1">
      <alignment vertical="center" wrapText="1"/>
    </xf>
    <xf numFmtId="195" fontId="56" fillId="0" borderId="17" xfId="0" applyNumberFormat="1" applyFont="1" applyBorder="1" applyAlignment="1">
      <alignment horizontal="right" vertical="center" wrapText="1"/>
    </xf>
    <xf numFmtId="195" fontId="56" fillId="0" borderId="18" xfId="0" applyNumberFormat="1" applyFont="1" applyBorder="1" applyAlignment="1">
      <alignment horizontal="right" vertical="center" wrapText="1"/>
    </xf>
    <xf numFmtId="0" fontId="67" fillId="30" borderId="2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5" fillId="0" borderId="0" xfId="0" applyFont="1" applyAlignment="1">
      <alignment vertical="center"/>
    </xf>
    <xf numFmtId="49" fontId="63" fillId="0" borderId="13" xfId="0" applyNumberFormat="1" applyFont="1" applyBorder="1" applyAlignment="1">
      <alignment horizontal="center" vertical="center" wrapText="1"/>
    </xf>
    <xf numFmtId="196" fontId="54" fillId="31" borderId="3" xfId="0" applyNumberFormat="1" applyFont="1" applyFill="1" applyBorder="1" applyAlignment="1">
      <alignment horizontal="center" vertical="center" wrapText="1"/>
    </xf>
    <xf numFmtId="0" fontId="54" fillId="31" borderId="14" xfId="0" applyFont="1" applyFill="1" applyBorder="1" applyAlignment="1">
      <alignment horizontal="center" vertical="center" wrapText="1"/>
    </xf>
    <xf numFmtId="0" fontId="46" fillId="31" borderId="14" xfId="0" applyFont="1" applyFill="1" applyBorder="1" applyAlignment="1">
      <alignment vertical="center" wrapText="1"/>
    </xf>
    <xf numFmtId="49" fontId="61" fillId="0" borderId="13" xfId="0" applyNumberFormat="1" applyFont="1" applyBorder="1" applyAlignment="1">
      <alignment horizontal="left" vertical="center" wrapText="1"/>
    </xf>
    <xf numFmtId="189" fontId="67" fillId="0" borderId="3" xfId="0" applyNumberFormat="1" applyFont="1" applyBorder="1" applyAlignment="1">
      <alignment horizontal="right" vertical="center"/>
    </xf>
    <xf numFmtId="189" fontId="67" fillId="0" borderId="3" xfId="0" applyNumberFormat="1" applyFont="1" applyBorder="1" applyAlignment="1">
      <alignment horizontal="right" vertical="center" wrapText="1"/>
    </xf>
    <xf numFmtId="189" fontId="67" fillId="0" borderId="14" xfId="0" applyNumberFormat="1" applyFont="1" applyFill="1" applyBorder="1" applyAlignment="1">
      <alignment horizontal="right" vertical="center" wrapText="1"/>
    </xf>
    <xf numFmtId="49" fontId="56" fillId="0" borderId="13" xfId="0" applyNumberFormat="1" applyFont="1" applyBorder="1" applyAlignment="1">
      <alignment horizontal="left" vertical="center" wrapText="1"/>
    </xf>
    <xf numFmtId="0" fontId="61" fillId="0" borderId="13" xfId="0" applyFont="1" applyFill="1" applyBorder="1" applyAlignment="1">
      <alignment vertical="center" wrapText="1"/>
    </xf>
    <xf numFmtId="189" fontId="67" fillId="0" borderId="3" xfId="0" applyNumberFormat="1" applyFont="1" applyFill="1" applyBorder="1" applyAlignment="1">
      <alignment horizontal="right" vertical="center" wrapText="1"/>
    </xf>
    <xf numFmtId="0" fontId="56" fillId="0" borderId="0" xfId="0" applyFont="1" applyAlignment="1">
      <alignment vertical="center"/>
    </xf>
    <xf numFmtId="196" fontId="56" fillId="0" borderId="0" xfId="0" applyNumberFormat="1" applyFont="1" applyAlignment="1">
      <alignment vertical="center"/>
    </xf>
    <xf numFmtId="0" fontId="56" fillId="0" borderId="0" xfId="0" applyFont="1" applyFill="1" applyBorder="1" applyAlignment="1">
      <alignment vertical="center"/>
    </xf>
    <xf numFmtId="0" fontId="61" fillId="21" borderId="0" xfId="0" applyFont="1" applyFill="1" applyBorder="1" applyAlignment="1">
      <alignment vertical="center" wrapText="1"/>
    </xf>
    <xf numFmtId="196" fontId="56" fillId="0" borderId="0" xfId="0" applyNumberFormat="1" applyFont="1" applyBorder="1" applyAlignment="1">
      <alignment vertical="center"/>
    </xf>
    <xf numFmtId="0" fontId="56" fillId="0" borderId="13" xfId="0" applyFont="1" applyBorder="1" applyAlignment="1">
      <alignment vertical="center"/>
    </xf>
    <xf numFmtId="0" fontId="37" fillId="26" borderId="3" xfId="5422" applyNumberFormat="1" applyFont="1" applyFill="1" applyBorder="1" applyAlignment="1">
      <alignment horizontal="center" vertical="center" wrapText="1"/>
    </xf>
    <xf numFmtId="0" fontId="37" fillId="26" borderId="14" xfId="5422" applyNumberFormat="1" applyFont="1" applyFill="1" applyBorder="1" applyAlignment="1">
      <alignment horizontal="center" vertical="center" wrapText="1"/>
    </xf>
    <xf numFmtId="0" fontId="56" fillId="21" borderId="13" xfId="5423" applyFont="1" applyFill="1" applyBorder="1" applyAlignment="1">
      <alignment vertical="center" wrapText="1"/>
    </xf>
    <xf numFmtId="189" fontId="56" fillId="0" borderId="3" xfId="0" applyNumberFormat="1" applyFont="1" applyBorder="1" applyAlignment="1">
      <alignment horizontal="right" vertical="center"/>
    </xf>
    <xf numFmtId="189" fontId="56" fillId="0" borderId="14" xfId="0" applyNumberFormat="1" applyFont="1" applyBorder="1" applyAlignment="1">
      <alignment horizontal="right" vertical="center"/>
    </xf>
    <xf numFmtId="0" fontId="56" fillId="21" borderId="13" xfId="5423" applyFont="1" applyFill="1" applyBorder="1" applyAlignment="1">
      <alignment horizontal="left" vertical="center" wrapText="1"/>
    </xf>
    <xf numFmtId="0" fontId="61" fillId="21" borderId="13" xfId="5423" applyFont="1" applyFill="1" applyBorder="1" applyAlignment="1">
      <alignment vertical="center" wrapText="1"/>
    </xf>
    <xf numFmtId="0" fontId="74" fillId="21" borderId="0" xfId="0" applyFont="1" applyFill="1" applyAlignment="1">
      <alignment horizontal="left" vertical="center"/>
    </xf>
    <xf numFmtId="190" fontId="3" fillId="21" borderId="0" xfId="0" applyNumberFormat="1" applyFont="1" applyFill="1" applyAlignment="1">
      <alignment horizontal="left" vertical="center"/>
    </xf>
    <xf numFmtId="189" fontId="6" fillId="0" borderId="0" xfId="0" applyNumberFormat="1" applyFont="1" applyAlignment="1">
      <alignment vertical="center"/>
    </xf>
    <xf numFmtId="0" fontId="61" fillId="0" borderId="13" xfId="0" applyFont="1" applyBorder="1" applyAlignment="1">
      <alignment horizontal="left" vertical="center"/>
    </xf>
    <xf numFmtId="190" fontId="37" fillId="26" borderId="3" xfId="5424" applyNumberFormat="1" applyFont="1" applyFill="1" applyBorder="1" applyAlignment="1">
      <alignment horizontal="center" vertical="center"/>
    </xf>
    <xf numFmtId="0" fontId="78" fillId="0" borderId="14" xfId="5425" applyFont="1" applyBorder="1" applyAlignment="1">
      <alignment horizontal="right" vertical="center"/>
    </xf>
    <xf numFmtId="0" fontId="56" fillId="0" borderId="13" xfId="0" applyFont="1" applyBorder="1" applyAlignment="1">
      <alignment horizontal="justify" vertical="center" wrapText="1"/>
    </xf>
    <xf numFmtId="194" fontId="67" fillId="0" borderId="14" xfId="0" applyNumberFormat="1" applyFont="1" applyBorder="1" applyAlignment="1">
      <alignment horizontal="right" vertical="center" wrapText="1"/>
    </xf>
    <xf numFmtId="0" fontId="56" fillId="28" borderId="18" xfId="0" applyFont="1" applyFill="1" applyBorder="1" applyAlignment="1">
      <alignment horizontal="center" vertical="center" wrapText="1"/>
    </xf>
    <xf numFmtId="0" fontId="67" fillId="0" borderId="20" xfId="0" applyFont="1" applyFill="1" applyBorder="1" applyAlignment="1">
      <alignment vertical="center" wrapText="1"/>
    </xf>
    <xf numFmtId="197" fontId="56" fillId="0" borderId="17" xfId="0" applyNumberFormat="1" applyFont="1" applyBorder="1" applyAlignment="1">
      <alignment horizontal="right" vertical="center" wrapText="1"/>
    </xf>
    <xf numFmtId="198" fontId="56" fillId="0" borderId="17" xfId="0" applyNumberFormat="1" applyFont="1" applyBorder="1" applyAlignment="1">
      <alignment horizontal="right" vertical="center" wrapText="1"/>
    </xf>
    <xf numFmtId="0" fontId="67" fillId="28" borderId="20" xfId="0" applyFont="1" applyFill="1" applyBorder="1" applyAlignment="1">
      <alignment vertical="center" wrapText="1"/>
    </xf>
    <xf numFmtId="0" fontId="67" fillId="28" borderId="22" xfId="0" applyFont="1" applyFill="1" applyBorder="1" applyAlignment="1">
      <alignment vertical="center" wrapText="1"/>
    </xf>
    <xf numFmtId="190" fontId="56" fillId="0" borderId="17" xfId="0" applyNumberFormat="1" applyFont="1" applyBorder="1" applyAlignment="1">
      <alignment vertical="center"/>
    </xf>
    <xf numFmtId="190" fontId="2" fillId="21" borderId="18" xfId="0" applyNumberFormat="1" applyFont="1" applyFill="1" applyBorder="1" applyAlignment="1"/>
    <xf numFmtId="0" fontId="0" fillId="0" borderId="0" xfId="0" applyAlignment="1"/>
    <xf numFmtId="0" fontId="56" fillId="0" borderId="17" xfId="0" applyFont="1" applyFill="1" applyBorder="1" applyAlignment="1">
      <alignment horizontal="center" vertical="center" wrapText="1"/>
    </xf>
    <xf numFmtId="0" fontId="56" fillId="0" borderId="18" xfId="0" applyFont="1" applyFill="1" applyBorder="1" applyAlignment="1">
      <alignment vertical="center" wrapText="1"/>
    </xf>
    <xf numFmtId="0" fontId="61" fillId="0" borderId="20" xfId="0" applyFont="1" applyFill="1" applyBorder="1" applyAlignment="1">
      <alignment vertical="center" wrapText="1"/>
    </xf>
    <xf numFmtId="198" fontId="61" fillId="0" borderId="17" xfId="0" applyNumberFormat="1" applyFont="1" applyFill="1" applyBorder="1" applyAlignment="1">
      <alignment horizontal="right" vertical="center" wrapText="1"/>
    </xf>
    <xf numFmtId="195" fontId="61" fillId="0" borderId="18" xfId="0" applyNumberFormat="1" applyFont="1" applyFill="1" applyBorder="1" applyAlignment="1">
      <alignment vertical="center" wrapText="1"/>
    </xf>
    <xf numFmtId="0" fontId="61" fillId="0" borderId="0" xfId="0" applyFont="1" applyFill="1" applyAlignment="1">
      <alignment vertical="center"/>
    </xf>
    <xf numFmtId="0" fontId="56" fillId="0" borderId="0" xfId="0" applyFont="1" applyFill="1" applyAlignment="1"/>
    <xf numFmtId="49" fontId="56" fillId="0" borderId="20" xfId="0" applyNumberFormat="1" applyFont="1" applyFill="1" applyBorder="1" applyAlignment="1">
      <alignment horizontal="left" vertical="center"/>
    </xf>
    <xf numFmtId="198" fontId="56" fillId="0" borderId="17" xfId="0" applyNumberFormat="1" applyFont="1" applyFill="1" applyBorder="1" applyAlignment="1">
      <alignment horizontal="right" vertical="center" wrapText="1"/>
    </xf>
    <xf numFmtId="195" fontId="56" fillId="0" borderId="18" xfId="0" applyNumberFormat="1" applyFont="1" applyFill="1" applyBorder="1" applyAlignment="1">
      <alignment vertical="center" wrapText="1"/>
    </xf>
    <xf numFmtId="49" fontId="67" fillId="0" borderId="20" xfId="0" applyNumberFormat="1" applyFont="1" applyFill="1" applyBorder="1" applyAlignment="1">
      <alignment horizontal="left" vertical="center"/>
    </xf>
    <xf numFmtId="0" fontId="83" fillId="0" borderId="17" xfId="0" applyFont="1" applyFill="1" applyBorder="1" applyAlignment="1">
      <alignment horizontal="center" vertical="center" wrapText="1"/>
    </xf>
    <xf numFmtId="0" fontId="83" fillId="0" borderId="18" xfId="0" applyFont="1" applyFill="1" applyBorder="1" applyAlignment="1">
      <alignment horizontal="center" vertical="center" wrapText="1"/>
    </xf>
    <xf numFmtId="0" fontId="81" fillId="0" borderId="20" xfId="0" applyFont="1" applyFill="1" applyBorder="1" applyAlignment="1">
      <alignment vertical="center" wrapText="1"/>
    </xf>
    <xf numFmtId="193" fontId="67" fillId="0" borderId="17" xfId="5426" applyNumberFormat="1" applyFont="1" applyFill="1" applyBorder="1" applyAlignment="1">
      <alignment horizontal="right" vertical="center" wrapText="1"/>
    </xf>
    <xf numFmtId="189" fontId="67" fillId="0" borderId="18" xfId="5426" applyNumberFormat="1" applyFont="1" applyFill="1" applyBorder="1" applyAlignment="1">
      <alignment horizontal="right" vertical="center" wrapText="1"/>
    </xf>
    <xf numFmtId="190" fontId="67" fillId="0" borderId="17" xfId="5426" applyNumberFormat="1" applyFont="1" applyFill="1" applyBorder="1" applyAlignment="1">
      <alignment horizontal="right" vertical="center" wrapText="1"/>
    </xf>
    <xf numFmtId="0" fontId="7" fillId="0" borderId="3" xfId="0" applyFont="1" applyBorder="1" applyAlignment="1">
      <alignment vertical="center" wrapText="1"/>
    </xf>
    <xf numFmtId="0" fontId="84" fillId="21" borderId="24" xfId="0" applyFont="1" applyFill="1" applyBorder="1" applyAlignment="1">
      <alignment vertical="center" wrapText="1"/>
    </xf>
    <xf numFmtId="0" fontId="0" fillId="0" borderId="0" xfId="0" applyFont="1" applyAlignment="1"/>
    <xf numFmtId="190" fontId="56" fillId="0" borderId="17" xfId="0" applyNumberFormat="1" applyFont="1" applyFill="1" applyBorder="1" applyAlignment="1">
      <alignment horizontal="center" vertical="center" wrapText="1"/>
    </xf>
    <xf numFmtId="189" fontId="56" fillId="0" borderId="18" xfId="0" applyNumberFormat="1" applyFont="1" applyFill="1" applyBorder="1" applyAlignment="1">
      <alignment horizontal="center" vertical="center" wrapText="1"/>
    </xf>
    <xf numFmtId="0" fontId="56" fillId="21" borderId="25" xfId="0" applyFont="1" applyFill="1" applyBorder="1" applyAlignment="1">
      <alignment vertical="center" wrapText="1"/>
    </xf>
    <xf numFmtId="190" fontId="56" fillId="0" borderId="3" xfId="0" applyNumberFormat="1" applyFont="1" applyBorder="1" applyAlignment="1">
      <alignment horizontal="center" vertical="center" wrapText="1"/>
    </xf>
    <xf numFmtId="189" fontId="56" fillId="0" borderId="14" xfId="0" applyNumberFormat="1" applyFont="1" applyBorder="1" applyAlignment="1">
      <alignment horizontal="center" vertical="center" wrapText="1"/>
    </xf>
    <xf numFmtId="190" fontId="1" fillId="0" borderId="3" xfId="0" applyNumberFormat="1" applyFont="1" applyBorder="1" applyAlignment="1">
      <alignment horizontal="right" vertical="center"/>
    </xf>
    <xf numFmtId="189" fontId="1" fillId="0" borderId="14" xfId="0" applyNumberFormat="1" applyFont="1" applyBorder="1" applyAlignment="1">
      <alignment horizontal="right" vertical="center"/>
    </xf>
    <xf numFmtId="199" fontId="7" fillId="0" borderId="3" xfId="5427" applyNumberFormat="1" applyFont="1" applyFill="1" applyBorder="1" applyAlignment="1">
      <alignment vertical="center"/>
    </xf>
    <xf numFmtId="200" fontId="7" fillId="0" borderId="14" xfId="5427" applyNumberFormat="1" applyFont="1" applyFill="1" applyBorder="1" applyAlignment="1">
      <alignment vertical="center"/>
    </xf>
    <xf numFmtId="190" fontId="56" fillId="0" borderId="17" xfId="5427" applyNumberFormat="1" applyFont="1" applyFill="1" applyBorder="1" applyAlignment="1">
      <alignment horizontal="center" vertical="center" wrapText="1"/>
    </xf>
    <xf numFmtId="189" fontId="56" fillId="0" borderId="18" xfId="5427" applyNumberFormat="1" applyFont="1" applyFill="1" applyBorder="1" applyAlignment="1">
      <alignment horizontal="center" vertical="center" wrapText="1"/>
    </xf>
    <xf numFmtId="0" fontId="56" fillId="21" borderId="20" xfId="0" applyFont="1" applyFill="1" applyBorder="1" applyAlignment="1">
      <alignment vertical="center" wrapText="1"/>
    </xf>
    <xf numFmtId="190" fontId="7" fillId="0" borderId="3" xfId="5427" applyNumberFormat="1" applyFont="1" applyFill="1" applyBorder="1" applyAlignment="1">
      <alignment vertical="center"/>
    </xf>
    <xf numFmtId="189" fontId="7" fillId="0" borderId="14" xfId="5427" applyNumberFormat="1" applyFont="1" applyFill="1" applyBorder="1" applyAlignment="1">
      <alignment vertical="center"/>
    </xf>
    <xf numFmtId="0" fontId="56" fillId="21" borderId="27" xfId="0" applyFont="1" applyFill="1" applyBorder="1" applyAlignment="1">
      <alignment vertical="center" wrapText="1"/>
    </xf>
    <xf numFmtId="190" fontId="71" fillId="0" borderId="0" xfId="0" applyNumberFormat="1" applyFont="1" applyAlignment="1">
      <alignment horizontal="center" vertical="center"/>
    </xf>
    <xf numFmtId="0" fontId="0" fillId="0" borderId="0" xfId="0" applyBorder="1" applyAlignment="1"/>
    <xf numFmtId="0" fontId="56" fillId="0" borderId="3" xfId="0" applyFont="1" applyBorder="1" applyAlignment="1">
      <alignment horizontal="center" vertical="center" wrapText="1"/>
    </xf>
    <xf numFmtId="0" fontId="56" fillId="0" borderId="14" xfId="0" applyFont="1" applyBorder="1" applyAlignment="1">
      <alignment horizontal="center" vertical="center" wrapText="1"/>
    </xf>
    <xf numFmtId="0" fontId="87" fillId="0" borderId="13" xfId="0" applyFont="1" applyBorder="1" applyAlignment="1">
      <alignment horizontal="left" vertical="center"/>
    </xf>
    <xf numFmtId="194" fontId="84" fillId="21" borderId="3" xfId="0" applyNumberFormat="1" applyFont="1" applyFill="1" applyBorder="1" applyAlignment="1">
      <alignment horizontal="right" vertical="center" wrapText="1"/>
    </xf>
    <xf numFmtId="194" fontId="84" fillId="21" borderId="14" xfId="0" applyNumberFormat="1" applyFont="1" applyFill="1" applyBorder="1" applyAlignment="1">
      <alignment horizontal="right" vertical="center" wrapText="1"/>
    </xf>
    <xf numFmtId="194" fontId="7" fillId="21" borderId="3" xfId="0" applyNumberFormat="1" applyFont="1" applyFill="1" applyBorder="1" applyAlignment="1">
      <alignment horizontal="right" vertical="center" wrapText="1"/>
    </xf>
    <xf numFmtId="194" fontId="7" fillId="21" borderId="14" xfId="0" applyNumberFormat="1" applyFont="1" applyFill="1" applyBorder="1" applyAlignment="1">
      <alignment horizontal="right" vertical="center" wrapText="1"/>
    </xf>
    <xf numFmtId="194" fontId="7" fillId="21" borderId="30" xfId="0" applyNumberFormat="1" applyFont="1" applyFill="1" applyBorder="1" applyAlignment="1">
      <alignment horizontal="right" vertical="center" wrapText="1"/>
    </xf>
    <xf numFmtId="194" fontId="7" fillId="21" borderId="31" xfId="0" applyNumberFormat="1" applyFont="1" applyFill="1" applyBorder="1" applyAlignment="1">
      <alignment horizontal="right" vertical="center" wrapText="1"/>
    </xf>
    <xf numFmtId="0" fontId="5" fillId="0" borderId="13" xfId="0" applyFont="1" applyBorder="1" applyAlignment="1">
      <alignment horizontal="left" vertical="center"/>
    </xf>
    <xf numFmtId="0" fontId="37" fillId="26" borderId="3" xfId="5428" applyFont="1" applyFill="1" applyBorder="1" applyAlignment="1">
      <alignment horizontal="center" vertical="center"/>
    </xf>
    <xf numFmtId="189" fontId="78" fillId="0" borderId="3" xfId="5428" applyNumberFormat="1" applyFont="1" applyBorder="1" applyAlignment="1">
      <alignment horizontal="right" vertical="center"/>
    </xf>
    <xf numFmtId="0" fontId="61" fillId="0" borderId="13" xfId="0" applyFont="1" applyFill="1" applyBorder="1" applyAlignment="1">
      <alignment vertical="center"/>
    </xf>
    <xf numFmtId="0" fontId="89" fillId="0" borderId="13" xfId="0" applyFont="1" applyFill="1" applyBorder="1" applyAlignment="1">
      <alignment vertical="top" wrapText="1"/>
    </xf>
    <xf numFmtId="0" fontId="89" fillId="21" borderId="13" xfId="0" applyFont="1" applyFill="1" applyBorder="1" applyAlignment="1">
      <alignment vertical="top" wrapText="1"/>
    </xf>
    <xf numFmtId="0" fontId="56" fillId="0" borderId="13" xfId="0" applyFont="1" applyFill="1" applyBorder="1" applyAlignment="1">
      <alignment vertical="top" wrapText="1"/>
    </xf>
    <xf numFmtId="0" fontId="56" fillId="0" borderId="13" xfId="0" applyFont="1" applyFill="1" applyBorder="1" applyAlignment="1">
      <alignment vertical="center" wrapText="1"/>
    </xf>
    <xf numFmtId="0" fontId="90" fillId="28" borderId="20" xfId="0" applyFont="1" applyFill="1" applyBorder="1" applyAlignment="1">
      <alignment vertical="center" wrapText="1"/>
    </xf>
    <xf numFmtId="0" fontId="0" fillId="0" borderId="20" xfId="0" applyBorder="1">
      <alignment vertical="center"/>
    </xf>
    <xf numFmtId="189" fontId="0" fillId="0" borderId="0" xfId="0" applyNumberFormat="1" applyAlignment="1">
      <alignment horizontal="right" vertical="center"/>
    </xf>
    <xf numFmtId="0" fontId="75" fillId="21" borderId="0" xfId="0" applyFont="1" applyFill="1" applyAlignment="1">
      <alignment horizontal="center"/>
    </xf>
    <xf numFmtId="0" fontId="5" fillId="21" borderId="33" xfId="0" applyFont="1" applyFill="1" applyBorder="1" applyAlignment="1">
      <alignment horizontal="left" vertical="center"/>
    </xf>
    <xf numFmtId="0" fontId="37" fillId="26" borderId="34" xfId="0" applyFont="1" applyFill="1" applyBorder="1" applyAlignment="1">
      <alignment horizontal="center" vertical="center"/>
    </xf>
    <xf numFmtId="0" fontId="61" fillId="21" borderId="12" xfId="0" applyFont="1" applyFill="1" applyBorder="1" applyAlignment="1"/>
    <xf numFmtId="194" fontId="67" fillId="0" borderId="32" xfId="5429" applyNumberFormat="1" applyFont="1" applyBorder="1" applyAlignment="1">
      <alignment horizontal="right"/>
    </xf>
    <xf numFmtId="0" fontId="56" fillId="21" borderId="13" xfId="0" applyFont="1" applyFill="1" applyBorder="1" applyAlignment="1"/>
    <xf numFmtId="194" fontId="67" fillId="0" borderId="14" xfId="5429" applyNumberFormat="1" applyFont="1" applyBorder="1" applyAlignment="1">
      <alignment horizontal="right"/>
    </xf>
    <xf numFmtId="194" fontId="67" fillId="0" borderId="14" xfId="5429" applyNumberFormat="1" applyFont="1" applyBorder="1" applyAlignment="1"/>
    <xf numFmtId="194" fontId="0" fillId="0" borderId="14" xfId="0" applyNumberFormat="1" applyBorder="1">
      <alignment vertical="center"/>
    </xf>
    <xf numFmtId="0" fontId="91" fillId="21" borderId="0" xfId="5430" applyFont="1" applyFill="1" applyAlignment="1">
      <alignment horizontal="left" vertical="center"/>
    </xf>
    <xf numFmtId="0" fontId="92" fillId="21" borderId="0" xfId="5430" applyFont="1" applyFill="1" applyAlignment="1">
      <alignment horizontal="right" vertical="center"/>
    </xf>
    <xf numFmtId="0" fontId="93" fillId="0" borderId="35" xfId="5430" applyFont="1" applyBorder="1" applyAlignment="1">
      <alignment horizontal="left" vertical="center"/>
    </xf>
    <xf numFmtId="190" fontId="37" fillId="0" borderId="36" xfId="5424" applyNumberFormat="1" applyFont="1" applyBorder="1" applyAlignment="1">
      <alignment horizontal="right" vertical="center"/>
    </xf>
    <xf numFmtId="0" fontId="78" fillId="0" borderId="21" xfId="5430" applyFont="1" applyFill="1" applyBorder="1" applyAlignment="1">
      <alignment horizontal="left" vertical="center"/>
    </xf>
    <xf numFmtId="192" fontId="89" fillId="0" borderId="37" xfId="5430" applyNumberFormat="1" applyFont="1" applyFill="1" applyBorder="1" applyAlignment="1">
      <alignment horizontal="right" vertical="center"/>
    </xf>
    <xf numFmtId="0" fontId="7" fillId="0" borderId="25" xfId="5430" applyFont="1" applyFill="1" applyBorder="1" applyAlignment="1">
      <alignment vertical="center"/>
    </xf>
    <xf numFmtId="190" fontId="56" fillId="21" borderId="15" xfId="0" applyNumberFormat="1" applyFont="1" applyFill="1" applyBorder="1" applyAlignment="1">
      <alignment horizontal="right" vertical="center"/>
    </xf>
    <xf numFmtId="0" fontId="7" fillId="0" borderId="25" xfId="5430" applyFont="1" applyFill="1" applyBorder="1" applyAlignment="1">
      <alignment horizontal="left" vertical="center"/>
    </xf>
    <xf numFmtId="190" fontId="56" fillId="0" borderId="9" xfId="0" applyNumberFormat="1" applyFont="1" applyBorder="1" applyAlignment="1">
      <alignment horizontal="right" vertical="center" wrapText="1"/>
    </xf>
    <xf numFmtId="0" fontId="78" fillId="0" borderId="25" xfId="5430" applyFont="1" applyFill="1" applyBorder="1" applyAlignment="1">
      <alignment horizontal="left" vertical="center"/>
    </xf>
    <xf numFmtId="0" fontId="0" fillId="0" borderId="0" xfId="0" applyAlignment="1">
      <alignment horizontal="right"/>
    </xf>
    <xf numFmtId="189" fontId="56" fillId="0" borderId="9" xfId="0" applyNumberFormat="1" applyFont="1" applyBorder="1" applyAlignment="1">
      <alignment horizontal="right" vertical="center" wrapText="1"/>
    </xf>
    <xf numFmtId="189" fontId="56" fillId="0" borderId="38" xfId="0" applyNumberFormat="1" applyFont="1" applyBorder="1" applyAlignment="1">
      <alignment horizontal="right" vertical="center" wrapText="1"/>
    </xf>
    <xf numFmtId="0" fontId="73" fillId="0" borderId="0" xfId="0" applyFont="1" applyFill="1" applyAlignment="1">
      <alignment horizontal="left" vertical="center"/>
    </xf>
    <xf numFmtId="0" fontId="60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56" fillId="0" borderId="33" xfId="0" applyFont="1" applyBorder="1" applyAlignment="1">
      <alignment horizontal="justify" vertical="center"/>
    </xf>
    <xf numFmtId="0" fontId="37" fillId="26" borderId="33" xfId="0" applyFont="1" applyFill="1" applyBorder="1" applyAlignment="1">
      <alignment horizontal="center" vertical="center"/>
    </xf>
    <xf numFmtId="0" fontId="37" fillId="26" borderId="1" xfId="0" applyFont="1" applyFill="1" applyBorder="1" applyAlignment="1">
      <alignment horizontal="center" vertical="center"/>
    </xf>
    <xf numFmtId="0" fontId="61" fillId="0" borderId="0" xfId="0" applyFont="1" applyAlignment="1">
      <alignment horizontal="justify" vertical="center"/>
    </xf>
    <xf numFmtId="0" fontId="93" fillId="0" borderId="5" xfId="5431" applyFont="1" applyBorder="1" applyAlignment="1">
      <alignment horizontal="center" vertical="center"/>
    </xf>
    <xf numFmtId="0" fontId="93" fillId="0" borderId="39" xfId="5431" applyFont="1" applyBorder="1" applyAlignment="1">
      <alignment horizontal="center" vertical="center"/>
    </xf>
    <xf numFmtId="0" fontId="61" fillId="0" borderId="13" xfId="0" applyFont="1" applyBorder="1" applyAlignment="1">
      <alignment horizontal="justify" vertical="center"/>
    </xf>
    <xf numFmtId="192" fontId="13" fillId="0" borderId="14" xfId="0" applyNumberFormat="1" applyFont="1" applyBorder="1" applyAlignment="1">
      <alignment horizontal="center" vertical="center"/>
    </xf>
    <xf numFmtId="0" fontId="56" fillId="0" borderId="13" xfId="0" applyFont="1" applyBorder="1" applyAlignment="1">
      <alignment horizontal="justify" vertical="center"/>
    </xf>
    <xf numFmtId="192" fontId="94" fillId="0" borderId="3" xfId="0" applyNumberFormat="1" applyFont="1" applyBorder="1" applyAlignment="1">
      <alignment horizontal="center"/>
    </xf>
    <xf numFmtId="192" fontId="15" fillId="0" borderId="3" xfId="0" applyNumberFormat="1" applyFont="1" applyBorder="1" applyAlignment="1">
      <alignment horizontal="center"/>
    </xf>
    <xf numFmtId="192" fontId="15" fillId="0" borderId="14" xfId="0" applyNumberFormat="1" applyFont="1" applyBorder="1" applyAlignment="1">
      <alignment horizontal="center" vertical="center"/>
    </xf>
    <xf numFmtId="0" fontId="72" fillId="0" borderId="0" xfId="0" applyFont="1" applyAlignment="1">
      <alignment vertical="center"/>
    </xf>
    <xf numFmtId="189" fontId="13" fillId="0" borderId="3" xfId="0" applyNumberFormat="1" applyFont="1" applyBorder="1" applyAlignment="1">
      <alignment horizontal="center" vertical="center"/>
    </xf>
    <xf numFmtId="189" fontId="13" fillId="0" borderId="14" xfId="0" applyNumberFormat="1" applyFont="1" applyBorder="1" applyAlignment="1">
      <alignment horizontal="center" vertical="center"/>
    </xf>
    <xf numFmtId="189" fontId="15" fillId="0" borderId="1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95" fillId="28" borderId="17" xfId="0" applyFont="1" applyFill="1" applyBorder="1" applyAlignment="1">
      <alignment horizontal="center" vertical="center" wrapText="1"/>
    </xf>
    <xf numFmtId="0" fontId="95" fillId="28" borderId="18" xfId="0" applyFont="1" applyFill="1" applyBorder="1" applyAlignment="1">
      <alignment horizontal="center" vertical="center" wrapText="1"/>
    </xf>
    <xf numFmtId="0" fontId="95" fillId="28" borderId="20" xfId="0" applyFont="1" applyFill="1" applyBorder="1" applyAlignment="1">
      <alignment horizontal="left" vertical="center" wrapText="1"/>
    </xf>
    <xf numFmtId="198" fontId="65" fillId="0" borderId="17" xfId="5432" applyNumberFormat="1" applyFont="1" applyBorder="1" applyAlignment="1">
      <alignment vertical="center" wrapText="1"/>
    </xf>
    <xf numFmtId="195" fontId="65" fillId="0" borderId="18" xfId="5432" applyNumberFormat="1" applyFont="1" applyBorder="1" applyAlignment="1">
      <alignment vertical="center" wrapText="1"/>
    </xf>
    <xf numFmtId="195" fontId="65" fillId="0" borderId="42" xfId="5432" applyNumberFormat="1" applyFont="1" applyBorder="1" applyAlignment="1">
      <alignment vertical="center" wrapText="1"/>
    </xf>
    <xf numFmtId="0" fontId="56" fillId="28" borderId="20" xfId="0" applyFont="1" applyFill="1" applyBorder="1" applyAlignment="1">
      <alignment horizontal="left" vertical="center"/>
    </xf>
    <xf numFmtId="0" fontId="56" fillId="28" borderId="20" xfId="0" applyFont="1" applyFill="1" applyBorder="1" applyAlignment="1">
      <alignment horizontal="left"/>
    </xf>
    <xf numFmtId="0" fontId="67" fillId="21" borderId="13" xfId="0" applyFont="1" applyFill="1" applyBorder="1" applyAlignment="1">
      <alignment horizontal="left"/>
    </xf>
    <xf numFmtId="190" fontId="65" fillId="21" borderId="17" xfId="0" applyNumberFormat="1" applyFont="1" applyFill="1" applyBorder="1" applyAlignment="1">
      <alignment vertical="center" wrapText="1"/>
    </xf>
    <xf numFmtId="194" fontId="98" fillId="0" borderId="3" xfId="0" applyNumberFormat="1" applyFont="1" applyFill="1" applyBorder="1" applyAlignment="1" applyProtection="1">
      <alignment vertical="center"/>
    </xf>
    <xf numFmtId="194" fontId="98" fillId="21" borderId="3" xfId="0" applyNumberFormat="1" applyFont="1" applyFill="1" applyBorder="1" applyAlignment="1" applyProtection="1">
      <alignment vertical="center"/>
    </xf>
    <xf numFmtId="190" fontId="65" fillId="0" borderId="17" xfId="0" applyNumberFormat="1" applyFont="1" applyBorder="1" applyAlignment="1">
      <alignment vertical="center" wrapText="1"/>
    </xf>
    <xf numFmtId="0" fontId="67" fillId="21" borderId="29" xfId="0" applyFont="1" applyFill="1" applyBorder="1" applyAlignment="1">
      <alignment horizontal="left"/>
    </xf>
    <xf numFmtId="190" fontId="65" fillId="0" borderId="26" xfId="0" applyNumberFormat="1" applyFont="1" applyBorder="1" applyAlignment="1">
      <alignment vertical="center" wrapText="1"/>
    </xf>
    <xf numFmtId="0" fontId="67" fillId="21" borderId="3" xfId="0" applyFont="1" applyFill="1" applyBorder="1" applyAlignment="1">
      <alignment vertical="center"/>
    </xf>
    <xf numFmtId="2" fontId="56" fillId="0" borderId="3" xfId="0" applyNumberFormat="1" applyFont="1" applyBorder="1" applyAlignment="1">
      <alignment vertical="center"/>
    </xf>
    <xf numFmtId="0" fontId="100" fillId="27" borderId="0" xfId="0" applyFont="1" applyFill="1" applyAlignment="1">
      <alignment horizontal="left" vertical="center"/>
    </xf>
    <xf numFmtId="0" fontId="10" fillId="27" borderId="0" xfId="0" applyFont="1" applyFill="1" applyAlignment="1">
      <alignment horizontal="left" vertical="center"/>
    </xf>
    <xf numFmtId="0" fontId="10" fillId="27" borderId="0" xfId="0" applyFont="1" applyFill="1" applyBorder="1" applyAlignment="1">
      <alignment vertical="center"/>
    </xf>
    <xf numFmtId="0" fontId="37" fillId="26" borderId="3" xfId="0" applyFont="1" applyFill="1" applyBorder="1" applyAlignment="1" applyProtection="1">
      <alignment horizontal="center" vertical="center"/>
    </xf>
    <xf numFmtId="0" fontId="61" fillId="0" borderId="14" xfId="0" applyFont="1" applyBorder="1" applyAlignment="1" applyProtection="1">
      <alignment horizontal="center" vertical="center"/>
    </xf>
    <xf numFmtId="0" fontId="61" fillId="28" borderId="20" xfId="0" applyFont="1" applyFill="1" applyBorder="1" applyAlignment="1">
      <alignment horizontal="left" vertical="center"/>
    </xf>
    <xf numFmtId="198" fontId="62" fillId="0" borderId="43" xfId="5426" applyNumberFormat="1" applyFont="1" applyFill="1" applyBorder="1" applyAlignment="1">
      <alignment vertical="center" wrapText="1"/>
    </xf>
    <xf numFmtId="189" fontId="62" fillId="0" borderId="16" xfId="5421" applyNumberFormat="1" applyFont="1" applyFill="1" applyBorder="1" applyAlignment="1">
      <alignment vertical="center" wrapText="1"/>
    </xf>
    <xf numFmtId="198" fontId="6" fillId="0" borderId="44" xfId="5426" applyNumberFormat="1" applyFont="1" applyFill="1" applyBorder="1" applyAlignment="1">
      <alignment vertical="center" wrapText="1"/>
    </xf>
    <xf numFmtId="189" fontId="6" fillId="0" borderId="16" xfId="5421" applyNumberFormat="1" applyFont="1" applyFill="1" applyBorder="1" applyAlignment="1">
      <alignment vertical="center" wrapText="1"/>
    </xf>
    <xf numFmtId="0" fontId="67" fillId="0" borderId="20" xfId="0" applyFont="1" applyFill="1" applyBorder="1" applyAlignment="1">
      <alignment horizontal="left" vertical="center"/>
    </xf>
    <xf numFmtId="0" fontId="67" fillId="21" borderId="20" xfId="0" applyFont="1" applyFill="1" applyBorder="1" applyAlignment="1">
      <alignment horizontal="left" vertical="center"/>
    </xf>
    <xf numFmtId="0" fontId="78" fillId="0" borderId="20" xfId="0" applyFont="1" applyFill="1" applyBorder="1" applyAlignment="1">
      <alignment horizontal="left" vertical="center"/>
    </xf>
    <xf numFmtId="198" fontId="62" fillId="0" borderId="44" xfId="5426" applyNumberFormat="1" applyFont="1" applyFill="1" applyBorder="1" applyAlignment="1">
      <alignment vertical="center" wrapText="1"/>
    </xf>
    <xf numFmtId="189" fontId="6" fillId="0" borderId="14" xfId="5421" applyNumberFormat="1" applyFont="1" applyFill="1" applyBorder="1" applyAlignment="1">
      <alignment vertical="center" wrapText="1"/>
    </xf>
    <xf numFmtId="0" fontId="67" fillId="0" borderId="25" xfId="0" applyFont="1" applyFill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3" fillId="21" borderId="0" xfId="0" applyFont="1" applyFill="1" applyAlignment="1">
      <alignment horizontal="right" vertical="center"/>
    </xf>
    <xf numFmtId="0" fontId="2" fillId="0" borderId="0" xfId="0" applyFont="1" applyAlignment="1">
      <alignment horizontal="right"/>
    </xf>
    <xf numFmtId="0" fontId="61" fillId="0" borderId="33" xfId="0" applyFont="1" applyFill="1" applyBorder="1" applyAlignment="1">
      <alignment horizontal="left" vertical="center"/>
    </xf>
    <xf numFmtId="0" fontId="101" fillId="21" borderId="12" xfId="0" applyFont="1" applyFill="1" applyBorder="1" applyAlignment="1">
      <alignment horizontal="left" vertical="center"/>
    </xf>
    <xf numFmtId="194" fontId="56" fillId="0" borderId="3" xfId="0" applyNumberFormat="1" applyFont="1" applyBorder="1" applyAlignment="1">
      <alignment horizontal="right" vertical="center"/>
    </xf>
    <xf numFmtId="194" fontId="56" fillId="0" borderId="14" xfId="0" applyNumberFormat="1" applyFont="1" applyBorder="1" applyAlignment="1">
      <alignment horizontal="right" vertical="center"/>
    </xf>
    <xf numFmtId="0" fontId="1" fillId="21" borderId="13" xfId="0" applyFont="1" applyFill="1" applyBorder="1" applyAlignment="1">
      <alignment horizontal="left" vertical="center"/>
    </xf>
    <xf numFmtId="194" fontId="56" fillId="0" borderId="5" xfId="0" applyNumberFormat="1" applyFont="1" applyFill="1" applyBorder="1" applyAlignment="1">
      <alignment horizontal="right" vertical="center"/>
    </xf>
    <xf numFmtId="194" fontId="56" fillId="0" borderId="14" xfId="0" applyNumberFormat="1" applyFont="1" applyBorder="1" applyAlignment="1">
      <alignment horizontal="right"/>
    </xf>
    <xf numFmtId="194" fontId="56" fillId="0" borderId="39" xfId="0" applyNumberFormat="1" applyFont="1" applyFill="1" applyBorder="1" applyAlignment="1">
      <alignment horizontal="right"/>
    </xf>
    <xf numFmtId="0" fontId="101" fillId="21" borderId="13" xfId="0" applyFont="1" applyFill="1" applyBorder="1" applyAlignment="1">
      <alignment horizontal="left" vertical="center"/>
    </xf>
    <xf numFmtId="0" fontId="1" fillId="21" borderId="0" xfId="0" applyFont="1" applyFill="1" applyBorder="1" applyAlignment="1">
      <alignment horizontal="left" vertical="center"/>
    </xf>
    <xf numFmtId="0" fontId="6" fillId="21" borderId="0" xfId="0" applyFont="1" applyFill="1" applyAlignment="1">
      <alignment horizontal="right" vertical="center"/>
    </xf>
    <xf numFmtId="0" fontId="6" fillId="0" borderId="0" xfId="0" applyFont="1">
      <alignment vertical="center"/>
    </xf>
    <xf numFmtId="0" fontId="70" fillId="0" borderId="0" xfId="0" applyFont="1">
      <alignment vertical="center"/>
    </xf>
    <xf numFmtId="202" fontId="0" fillId="0" borderId="0" xfId="0" applyNumberFormat="1" applyAlignment="1">
      <alignment vertical="center"/>
    </xf>
    <xf numFmtId="0" fontId="2" fillId="0" borderId="53" xfId="0" applyNumberFormat="1" applyFont="1" applyFill="1" applyBorder="1" applyAlignment="1">
      <alignment vertical="center" wrapText="1"/>
    </xf>
    <xf numFmtId="0" fontId="2" fillId="0" borderId="53" xfId="0" applyNumberFormat="1" applyFont="1" applyFill="1" applyBorder="1" applyAlignment="1"/>
    <xf numFmtId="0" fontId="56" fillId="21" borderId="53" xfId="0" applyNumberFormat="1" applyFont="1" applyFill="1" applyBorder="1" applyAlignment="1">
      <alignment vertical="center" wrapText="1"/>
    </xf>
    <xf numFmtId="194" fontId="56" fillId="0" borderId="54" xfId="0" applyNumberFormat="1" applyFont="1" applyBorder="1" applyAlignment="1">
      <alignment horizontal="right"/>
    </xf>
    <xf numFmtId="0" fontId="46" fillId="0" borderId="0" xfId="0" applyFont="1" applyFill="1">
      <alignment vertical="center"/>
    </xf>
    <xf numFmtId="0" fontId="0" fillId="0" borderId="0" xfId="0">
      <alignment vertical="center"/>
    </xf>
    <xf numFmtId="192" fontId="13" fillId="0" borderId="54" xfId="0" applyNumberFormat="1" applyFont="1" applyBorder="1" applyAlignment="1">
      <alignment horizontal="center" vertical="center"/>
    </xf>
    <xf numFmtId="192" fontId="94" fillId="0" borderId="54" xfId="0" applyNumberFormat="1" applyFont="1" applyBorder="1" applyAlignment="1">
      <alignment horizontal="center" vertical="center"/>
    </xf>
    <xf numFmtId="189" fontId="13" fillId="0" borderId="54" xfId="0" applyNumberFormat="1" applyFont="1" applyBorder="1" applyAlignment="1">
      <alignment horizontal="center" vertical="center"/>
    </xf>
    <xf numFmtId="0" fontId="67" fillId="21" borderId="53" xfId="0" applyFont="1" applyFill="1" applyBorder="1" applyAlignment="1">
      <alignment horizontal="left" vertical="center" wrapText="1" indent="1"/>
    </xf>
    <xf numFmtId="0" fontId="107" fillId="0" borderId="0" xfId="0" applyFont="1">
      <alignment vertical="center"/>
    </xf>
    <xf numFmtId="190" fontId="109" fillId="0" borderId="26" xfId="4486" applyNumberFormat="1" applyFont="1" applyBorder="1" applyAlignment="1">
      <alignment horizontal="center" vertical="center" wrapText="1"/>
    </xf>
    <xf numFmtId="189" fontId="109" fillId="0" borderId="18" xfId="4486" applyNumberFormat="1" applyFont="1" applyBorder="1" applyAlignment="1">
      <alignment horizontal="center" vertical="center" wrapText="1"/>
    </xf>
    <xf numFmtId="190" fontId="106" fillId="0" borderId="3" xfId="4486" applyNumberFormat="1" applyFont="1" applyBorder="1" applyAlignment="1"/>
    <xf numFmtId="189" fontId="106" fillId="0" borderId="27" xfId="4486" applyNumberFormat="1" applyFont="1" applyBorder="1" applyAlignment="1"/>
    <xf numFmtId="190" fontId="109" fillId="0" borderId="14" xfId="4486" applyNumberFormat="1" applyFont="1" applyBorder="1" applyAlignment="1">
      <alignment horizontal="right" vertical="center" wrapText="1"/>
    </xf>
    <xf numFmtId="190" fontId="109" fillId="0" borderId="2" xfId="4486" applyNumberFormat="1" applyFont="1" applyBorder="1" applyAlignment="1">
      <alignment horizontal="right" vertical="center" wrapText="1"/>
    </xf>
    <xf numFmtId="0" fontId="111" fillId="28" borderId="25" xfId="4486" applyFont="1" applyFill="1" applyBorder="1" applyAlignment="1">
      <alignment vertical="center" wrapText="1"/>
    </xf>
    <xf numFmtId="0" fontId="110" fillId="28" borderId="25" xfId="4486" applyFont="1" applyFill="1" applyBorder="1" applyAlignment="1">
      <alignment vertical="center" wrapText="1"/>
    </xf>
    <xf numFmtId="0" fontId="110" fillId="28" borderId="28" xfId="4486" applyFont="1" applyFill="1" applyBorder="1" applyAlignment="1">
      <alignment vertical="center" wrapText="1"/>
    </xf>
    <xf numFmtId="0" fontId="112" fillId="0" borderId="0" xfId="0" applyFont="1">
      <alignment vertical="center"/>
    </xf>
    <xf numFmtId="0" fontId="110" fillId="0" borderId="17" xfId="4486" applyFont="1" applyFill="1" applyBorder="1" applyAlignment="1">
      <alignment horizontal="center" vertical="center" wrapText="1"/>
    </xf>
    <xf numFmtId="189" fontId="110" fillId="0" borderId="18" xfId="4486" applyNumberFormat="1" applyFont="1" applyFill="1" applyBorder="1" applyAlignment="1">
      <alignment horizontal="center" vertical="center" wrapText="1"/>
    </xf>
    <xf numFmtId="0" fontId="65" fillId="0" borderId="3" xfId="0" applyFont="1" applyFill="1" applyBorder="1" applyAlignment="1">
      <alignment horizontal="center" vertical="center" wrapText="1"/>
    </xf>
    <xf numFmtId="0" fontId="56" fillId="0" borderId="5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94" fontId="112" fillId="0" borderId="3" xfId="0" applyNumberFormat="1" applyFont="1" applyBorder="1" applyAlignment="1">
      <alignment horizontal="right" vertical="center"/>
    </xf>
    <xf numFmtId="0" fontId="67" fillId="21" borderId="53" xfId="0" applyFont="1" applyFill="1" applyBorder="1" applyAlignment="1"/>
    <xf numFmtId="0" fontId="67" fillId="21" borderId="53" xfId="0" applyFont="1" applyFill="1" applyBorder="1" applyAlignment="1">
      <alignment wrapText="1"/>
    </xf>
    <xf numFmtId="0" fontId="56" fillId="0" borderId="3" xfId="0" applyNumberFormat="1" applyFont="1" applyFill="1" applyBorder="1" applyAlignment="1">
      <alignment horizontal="center" vertical="center" wrapText="1"/>
    </xf>
    <xf numFmtId="0" fontId="56" fillId="0" borderId="14" xfId="0" applyNumberFormat="1" applyFont="1" applyFill="1" applyBorder="1" applyAlignment="1">
      <alignment horizontal="center" vertical="center" wrapText="1"/>
    </xf>
    <xf numFmtId="190" fontId="6" fillId="0" borderId="3" xfId="0" applyNumberFormat="1" applyFont="1" applyBorder="1" applyAlignment="1"/>
    <xf numFmtId="189" fontId="6" fillId="0" borderId="14" xfId="0" applyNumberFormat="1" applyFont="1" applyFill="1" applyBorder="1" applyAlignment="1">
      <alignment vertical="center"/>
    </xf>
    <xf numFmtId="190" fontId="72" fillId="27" borderId="3" xfId="0" applyNumberFormat="1" applyFont="1" applyFill="1" applyBorder="1">
      <alignment vertical="center"/>
    </xf>
    <xf numFmtId="189" fontId="72" fillId="27" borderId="14" xfId="0" applyNumberFormat="1" applyFont="1" applyFill="1" applyBorder="1">
      <alignment vertical="center"/>
    </xf>
    <xf numFmtId="190" fontId="0" fillId="0" borderId="3" xfId="0" applyNumberFormat="1" applyBorder="1">
      <alignment vertical="center"/>
    </xf>
    <xf numFmtId="189" fontId="0" fillId="0" borderId="14" xfId="0" applyNumberFormat="1" applyBorder="1">
      <alignment vertical="center"/>
    </xf>
    <xf numFmtId="0" fontId="67" fillId="21" borderId="3" xfId="0" applyFont="1" applyFill="1" applyBorder="1" applyAlignment="1">
      <alignment horizontal="center" vertical="center" wrapText="1"/>
    </xf>
    <xf numFmtId="0" fontId="67" fillId="21" borderId="14" xfId="0" applyFont="1" applyFill="1" applyBorder="1" applyAlignment="1">
      <alignment horizontal="center" vertical="center" wrapText="1"/>
    </xf>
    <xf numFmtId="2" fontId="56" fillId="0" borderId="3" xfId="0" applyNumberFormat="1" applyFont="1" applyBorder="1" applyAlignment="1">
      <alignment horizontal="right" vertical="center" wrapText="1" indent="1"/>
    </xf>
    <xf numFmtId="194" fontId="56" fillId="0" borderId="14" xfId="0" applyNumberFormat="1" applyFont="1" applyBorder="1" applyAlignment="1">
      <alignment horizontal="right" vertical="center" wrapText="1" indent="1"/>
    </xf>
    <xf numFmtId="0" fontId="67" fillId="27" borderId="53" xfId="5793" applyFont="1" applyFill="1" applyBorder="1" applyAlignment="1">
      <alignment horizontal="left" vertical="center"/>
    </xf>
    <xf numFmtId="193" fontId="67" fillId="0" borderId="53" xfId="6117" applyNumberFormat="1" applyFont="1" applyFill="1" applyBorder="1" applyAlignment="1">
      <alignment vertical="center"/>
    </xf>
    <xf numFmtId="0" fontId="2" fillId="21" borderId="53" xfId="0" applyFont="1" applyFill="1" applyBorder="1" applyAlignment="1" applyProtection="1">
      <alignment horizontal="left" vertical="center"/>
    </xf>
    <xf numFmtId="193" fontId="67" fillId="0" borderId="53" xfId="5793" applyNumberFormat="1" applyFont="1" applyFill="1" applyBorder="1" applyAlignment="1">
      <alignment horizontal="left" vertical="center"/>
    </xf>
    <xf numFmtId="0" fontId="67" fillId="0" borderId="53" xfId="5793" applyFont="1" applyFill="1" applyBorder="1" applyAlignment="1">
      <alignment horizontal="left" vertical="center"/>
    </xf>
    <xf numFmtId="190" fontId="56" fillId="0" borderId="65" xfId="5540" applyNumberFormat="1" applyFont="1" applyBorder="1" applyAlignment="1">
      <alignment horizontal="right" vertical="center"/>
    </xf>
    <xf numFmtId="0" fontId="67" fillId="27" borderId="12" xfId="0" applyFont="1" applyFill="1" applyBorder="1" applyAlignment="1">
      <alignment horizontal="center" vertical="center"/>
    </xf>
    <xf numFmtId="190" fontId="67" fillId="27" borderId="3" xfId="0" applyNumberFormat="1" applyFont="1" applyFill="1" applyBorder="1" applyAlignment="1" applyProtection="1">
      <alignment horizontal="right" vertical="center"/>
    </xf>
    <xf numFmtId="0" fontId="67" fillId="27" borderId="13" xfId="0" applyFont="1" applyFill="1" applyBorder="1" applyAlignment="1">
      <alignment horizontal="left" vertical="center"/>
    </xf>
    <xf numFmtId="190" fontId="67" fillId="27" borderId="3" xfId="0" applyNumberFormat="1" applyFont="1" applyFill="1" applyBorder="1" applyAlignment="1">
      <alignment horizontal="right" vertical="center"/>
    </xf>
    <xf numFmtId="189" fontId="67" fillId="27" borderId="14" xfId="0" applyNumberFormat="1" applyFont="1" applyFill="1" applyBorder="1" applyAlignment="1">
      <alignment horizontal="right" vertical="center"/>
    </xf>
    <xf numFmtId="190" fontId="67" fillId="27" borderId="3" xfId="0" applyNumberFormat="1" applyFont="1" applyFill="1" applyBorder="1" applyAlignment="1">
      <alignment horizontal="right"/>
    </xf>
    <xf numFmtId="190" fontId="67" fillId="27" borderId="15" xfId="0" applyNumberFormat="1" applyFont="1" applyFill="1" applyBorder="1" applyAlignment="1">
      <alignment horizontal="right"/>
    </xf>
    <xf numFmtId="190" fontId="67" fillId="27" borderId="17" xfId="0" applyNumberFormat="1" applyFont="1" applyFill="1" applyBorder="1" applyAlignment="1">
      <alignment vertical="center" wrapText="1"/>
    </xf>
    <xf numFmtId="191" fontId="13" fillId="27" borderId="14" xfId="0" applyNumberFormat="1" applyFont="1" applyFill="1" applyBorder="1" applyAlignment="1">
      <alignment horizontal="right"/>
    </xf>
    <xf numFmtId="189" fontId="13" fillId="27" borderId="14" xfId="0" applyNumberFormat="1" applyFont="1" applyFill="1" applyBorder="1" applyAlignment="1">
      <alignment horizontal="right"/>
    </xf>
    <xf numFmtId="192" fontId="13" fillId="27" borderId="14" xfId="0" applyNumberFormat="1" applyFont="1" applyFill="1" applyBorder="1" applyAlignment="1">
      <alignment horizontal="right"/>
    </xf>
    <xf numFmtId="190" fontId="67" fillId="27" borderId="3" xfId="0" applyNumberFormat="1" applyFont="1" applyFill="1" applyBorder="1" applyAlignment="1" applyProtection="1">
      <alignment horizontal="right"/>
    </xf>
    <xf numFmtId="189" fontId="67" fillId="27" borderId="14" xfId="0" applyNumberFormat="1" applyFont="1" applyFill="1" applyBorder="1" applyAlignment="1" applyProtection="1">
      <alignment horizontal="right" vertical="center"/>
    </xf>
    <xf numFmtId="189" fontId="67" fillId="27" borderId="14" xfId="0" applyNumberFormat="1" applyFont="1" applyFill="1" applyBorder="1" applyAlignment="1">
      <alignment horizontal="right"/>
    </xf>
    <xf numFmtId="0" fontId="99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13" xfId="0" applyNumberFormat="1" applyFont="1" applyFill="1" applyBorder="1" applyAlignment="1"/>
    <xf numFmtId="192" fontId="15" fillId="0" borderId="54" xfId="0" applyNumberFormat="1" applyFont="1" applyBorder="1" applyAlignment="1">
      <alignment horizontal="center" vertical="center"/>
    </xf>
    <xf numFmtId="189" fontId="15" fillId="0" borderId="54" xfId="0" applyNumberFormat="1" applyFont="1" applyBorder="1" applyAlignment="1">
      <alignment horizontal="center" vertical="center"/>
    </xf>
    <xf numFmtId="189" fontId="13" fillId="0" borderId="14" xfId="0" applyNumberFormat="1" applyFont="1" applyBorder="1" applyAlignment="1">
      <alignment horizontal="right"/>
    </xf>
    <xf numFmtId="190" fontId="13" fillId="0" borderId="14" xfId="0" applyNumberFormat="1" applyFont="1" applyFill="1" applyBorder="1" applyAlignment="1">
      <alignment horizontal="right"/>
    </xf>
    <xf numFmtId="0" fontId="56" fillId="27" borderId="14" xfId="6118" applyFont="1" applyFill="1" applyBorder="1" applyAlignment="1">
      <alignment horizontal="center" vertical="center"/>
    </xf>
    <xf numFmtId="189" fontId="13" fillId="0" borderId="3" xfId="0" applyNumberFormat="1" applyFont="1" applyBorder="1" applyAlignment="1">
      <alignment horizontal="right"/>
    </xf>
    <xf numFmtId="0" fontId="141" fillId="31" borderId="13" xfId="0" applyFont="1" applyFill="1" applyBorder="1" applyAlignment="1">
      <alignment horizontal="left" vertical="center"/>
    </xf>
    <xf numFmtId="189" fontId="67" fillId="27" borderId="73" xfId="0" applyNumberFormat="1" applyFont="1" applyFill="1" applyBorder="1" applyAlignment="1">
      <alignment horizontal="right"/>
    </xf>
    <xf numFmtId="0" fontId="7" fillId="0" borderId="13" xfId="5431" applyFont="1" applyBorder="1" applyAlignment="1">
      <alignment horizontal="left" vertical="center"/>
    </xf>
    <xf numFmtId="194" fontId="97" fillId="27" borderId="3" xfId="0" applyNumberFormat="1" applyFont="1" applyFill="1" applyBorder="1" applyAlignment="1" applyProtection="1">
      <alignment vertical="center"/>
    </xf>
    <xf numFmtId="0" fontId="78" fillId="0" borderId="33" xfId="5431" applyFont="1" applyBorder="1" applyAlignment="1">
      <alignment horizontal="left" vertical="center"/>
    </xf>
    <xf numFmtId="191" fontId="10" fillId="0" borderId="14" xfId="5431" applyNumberFormat="1" applyFont="1" applyBorder="1" applyAlignment="1">
      <alignment horizontal="right" vertical="center"/>
    </xf>
    <xf numFmtId="189" fontId="67" fillId="27" borderId="72" xfId="0" applyNumberFormat="1" applyFont="1" applyFill="1" applyBorder="1" applyAlignment="1">
      <alignment vertical="center" wrapText="1"/>
    </xf>
    <xf numFmtId="191" fontId="13" fillId="0" borderId="14" xfId="0" applyNumberFormat="1" applyFont="1" applyBorder="1" applyAlignment="1">
      <alignment horizontal="right"/>
    </xf>
    <xf numFmtId="0" fontId="141" fillId="31" borderId="12" xfId="0" applyFont="1" applyFill="1" applyBorder="1" applyAlignment="1">
      <alignment horizontal="left" vertical="center"/>
    </xf>
    <xf numFmtId="189" fontId="67" fillId="27" borderId="14" xfId="0" applyNumberFormat="1" applyFont="1" applyFill="1" applyBorder="1" applyAlignment="1" applyProtection="1">
      <alignment horizontal="right"/>
    </xf>
    <xf numFmtId="190" fontId="13" fillId="0" borderId="3" xfId="0" applyNumberFormat="1" applyFont="1" applyFill="1" applyBorder="1" applyAlignment="1">
      <alignment horizontal="right"/>
    </xf>
    <xf numFmtId="0" fontId="78" fillId="0" borderId="13" xfId="5431" applyFont="1" applyBorder="1" applyAlignment="1">
      <alignment horizontal="left" vertical="center"/>
    </xf>
    <xf numFmtId="0" fontId="78" fillId="0" borderId="64" xfId="5431" applyFont="1" applyBorder="1" applyAlignment="1">
      <alignment horizontal="left" vertical="center"/>
    </xf>
    <xf numFmtId="189" fontId="13" fillId="0" borderId="3" xfId="0" applyNumberFormat="1" applyFont="1" applyFill="1" applyBorder="1" applyAlignment="1">
      <alignment horizontal="right"/>
    </xf>
    <xf numFmtId="194" fontId="78" fillId="4" borderId="14" xfId="6118" applyNumberFormat="1" applyFont="1" applyFill="1" applyBorder="1" applyAlignment="1">
      <alignment horizontal="right" vertical="center"/>
    </xf>
    <xf numFmtId="194" fontId="67" fillId="32" borderId="14" xfId="6118" applyNumberFormat="1" applyFont="1" applyFill="1" applyBorder="1" applyAlignment="1">
      <alignment horizontal="right" vertical="center"/>
    </xf>
    <xf numFmtId="194" fontId="67" fillId="0" borderId="14" xfId="6118" applyNumberFormat="1" applyFont="1" applyFill="1" applyBorder="1" applyAlignment="1">
      <alignment horizontal="right" vertical="center"/>
    </xf>
    <xf numFmtId="190" fontId="56" fillId="0" borderId="3" xfId="6118" applyNumberFormat="1" applyFont="1" applyBorder="1" applyAlignment="1"/>
    <xf numFmtId="189" fontId="13" fillId="0" borderId="14" xfId="0" applyNumberFormat="1" applyFont="1" applyFill="1" applyBorder="1" applyAlignment="1">
      <alignment horizontal="right"/>
    </xf>
    <xf numFmtId="190" fontId="56" fillId="0" borderId="5" xfId="5540" applyNumberFormat="1" applyFont="1" applyBorder="1" applyAlignment="1">
      <alignment horizontal="right" vertical="center"/>
    </xf>
    <xf numFmtId="0" fontId="99" fillId="27" borderId="0" xfId="0" applyFont="1" applyFill="1">
      <alignment vertical="center"/>
    </xf>
    <xf numFmtId="0" fontId="8" fillId="27" borderId="53" xfId="0" applyNumberFormat="1" applyFont="1" applyFill="1" applyBorder="1" applyAlignment="1"/>
    <xf numFmtId="190" fontId="150" fillId="27" borderId="52" xfId="5432" applyNumberFormat="1" applyFont="1" applyFill="1" applyBorder="1" applyAlignment="1">
      <alignment horizontal="right" vertical="center"/>
    </xf>
    <xf numFmtId="195" fontId="56" fillId="0" borderId="18" xfId="0" applyNumberFormat="1" applyFont="1" applyFill="1" applyBorder="1" applyAlignment="1">
      <alignment horizontal="right" vertical="center" wrapText="1"/>
    </xf>
    <xf numFmtId="0" fontId="142" fillId="31" borderId="34" xfId="5431" applyFont="1" applyFill="1" applyBorder="1" applyAlignment="1">
      <alignment horizontal="center" vertical="center"/>
    </xf>
    <xf numFmtId="0" fontId="142" fillId="31" borderId="1" xfId="5431" applyFont="1" applyFill="1" applyBorder="1" applyAlignment="1">
      <alignment horizontal="center" vertical="center"/>
    </xf>
    <xf numFmtId="193" fontId="78" fillId="27" borderId="3" xfId="0" applyNumberFormat="1" applyFont="1" applyFill="1" applyBorder="1" applyAlignment="1">
      <alignment vertical="center"/>
    </xf>
    <xf numFmtId="189" fontId="78" fillId="27" borderId="14" xfId="0" applyNumberFormat="1" applyFont="1" applyFill="1" applyBorder="1" applyAlignment="1">
      <alignment horizontal="right" vertical="center"/>
    </xf>
    <xf numFmtId="2" fontId="67" fillId="27" borderId="3" xfId="0" applyNumberFormat="1" applyFont="1" applyFill="1" applyBorder="1" applyAlignment="1">
      <alignment horizontal="right"/>
    </xf>
    <xf numFmtId="0" fontId="85" fillId="27" borderId="3" xfId="0" applyFont="1" applyFill="1" applyBorder="1" applyAlignment="1">
      <alignment vertical="center" wrapText="1"/>
    </xf>
    <xf numFmtId="198" fontId="85" fillId="27" borderId="3" xfId="0" applyNumberFormat="1" applyFont="1" applyFill="1" applyBorder="1" applyAlignment="1">
      <alignment vertical="center" wrapText="1"/>
    </xf>
    <xf numFmtId="0" fontId="83" fillId="27" borderId="74" xfId="0" applyFont="1" applyFill="1" applyBorder="1" applyAlignment="1">
      <alignment vertical="center" wrapText="1"/>
    </xf>
    <xf numFmtId="197" fontId="151" fillId="27" borderId="76" xfId="0" applyNumberFormat="1" applyFont="1" applyFill="1" applyBorder="1" applyAlignment="1">
      <alignment vertical="center" wrapText="1"/>
    </xf>
    <xf numFmtId="0" fontId="151" fillId="27" borderId="74" xfId="0" applyFont="1" applyFill="1" applyBorder="1" applyAlignment="1">
      <alignment vertical="center" wrapText="1"/>
    </xf>
    <xf numFmtId="198" fontId="151" fillId="27" borderId="76" xfId="0" applyNumberFormat="1" applyFont="1" applyFill="1" applyBorder="1" applyAlignment="1">
      <alignment vertical="center" wrapText="1"/>
    </xf>
    <xf numFmtId="189" fontId="67" fillId="27" borderId="32" xfId="0" applyNumberFormat="1" applyFont="1" applyFill="1" applyBorder="1" applyAlignment="1">
      <alignment horizontal="right"/>
    </xf>
    <xf numFmtId="189" fontId="68" fillId="27" borderId="39" xfId="0" applyNumberFormat="1" applyFont="1" applyFill="1" applyBorder="1" applyAlignment="1">
      <alignment horizontal="right" vertical="center"/>
    </xf>
    <xf numFmtId="189" fontId="67" fillId="27" borderId="14" xfId="0" applyNumberFormat="1" applyFont="1" applyFill="1" applyBorder="1" applyAlignment="1">
      <alignment vertical="center"/>
    </xf>
    <xf numFmtId="189" fontId="85" fillId="27" borderId="14" xfId="0" applyNumberFormat="1" applyFont="1" applyFill="1" applyBorder="1" applyAlignment="1">
      <alignment vertical="center" wrapText="1"/>
    </xf>
    <xf numFmtId="189" fontId="83" fillId="27" borderId="75" xfId="0" applyNumberFormat="1" applyFont="1" applyFill="1" applyBorder="1" applyAlignment="1">
      <alignment vertical="center" wrapText="1"/>
    </xf>
    <xf numFmtId="189" fontId="151" fillId="27" borderId="75" xfId="0" applyNumberFormat="1" applyFont="1" applyFill="1" applyBorder="1" applyAlignment="1">
      <alignment vertical="center" wrapText="1"/>
    </xf>
    <xf numFmtId="189" fontId="151" fillId="27" borderId="74" xfId="0" applyNumberFormat="1" applyFont="1" applyFill="1" applyBorder="1" applyAlignment="1">
      <alignment vertical="center" wrapText="1"/>
    </xf>
    <xf numFmtId="189" fontId="68" fillId="27" borderId="14" xfId="0" applyNumberFormat="1" applyFont="1" applyFill="1" applyBorder="1" applyAlignment="1">
      <alignment horizontal="right" vertical="center"/>
    </xf>
    <xf numFmtId="0" fontId="141" fillId="31" borderId="53" xfId="0" applyNumberFormat="1" applyFont="1" applyFill="1" applyBorder="1" applyAlignment="1">
      <alignment vertical="center" wrapText="1"/>
    </xf>
    <xf numFmtId="0" fontId="102" fillId="0" borderId="0" xfId="4303" applyNumberFormat="1" applyFont="1" applyAlignment="1" applyProtection="1">
      <alignment vertical="center"/>
    </xf>
    <xf numFmtId="0" fontId="6" fillId="0" borderId="0" xfId="4303" applyAlignment="1">
      <alignment vertical="center"/>
    </xf>
    <xf numFmtId="0" fontId="75" fillId="0" borderId="0" xfId="4303" applyFont="1" applyAlignment="1">
      <alignment horizontal="center" vertical="center"/>
    </xf>
    <xf numFmtId="0" fontId="61" fillId="0" borderId="33" xfId="4303" applyFont="1" applyBorder="1" applyAlignment="1">
      <alignment horizontal="center" vertical="center"/>
    </xf>
    <xf numFmtId="0" fontId="61" fillId="0" borderId="34" xfId="4303" applyFont="1" applyBorder="1" applyAlignment="1">
      <alignment horizontal="center" vertical="center"/>
    </xf>
    <xf numFmtId="0" fontId="37" fillId="26" borderId="10" xfId="4303" applyFont="1" applyFill="1" applyBorder="1" applyAlignment="1">
      <alignment horizontal="center" vertical="center"/>
    </xf>
    <xf numFmtId="201" fontId="37" fillId="26" borderId="11" xfId="4303" applyNumberFormat="1" applyFont="1" applyFill="1" applyBorder="1" applyAlignment="1">
      <alignment horizontal="center" vertical="center"/>
    </xf>
    <xf numFmtId="0" fontId="56" fillId="0" borderId="13" xfId="4303" applyFont="1" applyBorder="1" applyAlignment="1">
      <alignment horizontal="justify" vertical="center"/>
    </xf>
    <xf numFmtId="0" fontId="56" fillId="0" borderId="13" xfId="4303" applyFont="1" applyBorder="1" applyAlignment="1">
      <alignment horizontal="center" vertical="center"/>
    </xf>
    <xf numFmtId="190" fontId="6" fillId="0" borderId="3" xfId="4303" applyNumberFormat="1" applyBorder="1" applyAlignment="1">
      <alignment vertical="center"/>
    </xf>
    <xf numFmtId="189" fontId="2" fillId="0" borderId="14" xfId="4303" applyNumberFormat="1" applyFont="1" applyBorder="1" applyAlignment="1">
      <alignment vertical="center"/>
    </xf>
    <xf numFmtId="189" fontId="6" fillId="0" borderId="14" xfId="4303" applyNumberFormat="1" applyBorder="1" applyAlignment="1">
      <alignment vertical="center"/>
    </xf>
    <xf numFmtId="0" fontId="78" fillId="27" borderId="64" xfId="4303" applyFont="1" applyFill="1" applyBorder="1" applyAlignment="1">
      <alignment horizontal="justify" vertical="center"/>
    </xf>
    <xf numFmtId="0" fontId="61" fillId="0" borderId="6" xfId="4303" applyFont="1" applyBorder="1" applyAlignment="1">
      <alignment horizontal="center" vertical="center"/>
    </xf>
    <xf numFmtId="0" fontId="56" fillId="0" borderId="3" xfId="4303" applyFont="1" applyBorder="1" applyAlignment="1">
      <alignment horizontal="center" vertical="center"/>
    </xf>
    <xf numFmtId="189" fontId="6" fillId="0" borderId="14" xfId="4303" applyNumberFormat="1" applyFont="1" applyBorder="1" applyAlignment="1">
      <alignment horizontal="right" vertical="center"/>
    </xf>
    <xf numFmtId="190" fontId="6" fillId="0" borderId="3" xfId="4303" applyNumberFormat="1" applyFont="1" applyBorder="1" applyAlignment="1">
      <alignment horizontal="right" vertical="center"/>
    </xf>
    <xf numFmtId="0" fontId="3" fillId="0" borderId="13" xfId="4303" applyFont="1" applyBorder="1" applyAlignment="1">
      <alignment horizontal="justify" vertical="center"/>
    </xf>
    <xf numFmtId="0" fontId="61" fillId="0" borderId="13" xfId="4303" applyFont="1" applyBorder="1" applyAlignment="1">
      <alignment horizontal="justify" vertical="center"/>
    </xf>
    <xf numFmtId="0" fontId="3" fillId="0" borderId="3" xfId="4303" applyFont="1" applyBorder="1" applyAlignment="1">
      <alignment horizontal="center" vertical="center"/>
    </xf>
    <xf numFmtId="194" fontId="6" fillId="0" borderId="14" xfId="4303" applyNumberFormat="1" applyBorder="1" applyAlignment="1">
      <alignment vertical="center"/>
    </xf>
    <xf numFmtId="0" fontId="141" fillId="31" borderId="3" xfId="4303" applyFont="1" applyFill="1" applyBorder="1" applyAlignment="1">
      <alignment horizontal="center" vertical="center"/>
    </xf>
    <xf numFmtId="193" fontId="99" fillId="31" borderId="3" xfId="4303" applyNumberFormat="1" applyFont="1" applyFill="1" applyBorder="1" applyAlignment="1">
      <alignment vertical="center"/>
    </xf>
    <xf numFmtId="193" fontId="6" fillId="0" borderId="3" xfId="4303" applyNumberFormat="1" applyBorder="1" applyAlignment="1">
      <alignment vertical="center"/>
    </xf>
    <xf numFmtId="0" fontId="61" fillId="0" borderId="13" xfId="4303" applyFont="1" applyBorder="1" applyAlignment="1"/>
    <xf numFmtId="0" fontId="61" fillId="0" borderId="3" xfId="4303" applyFont="1" applyBorder="1" applyAlignment="1">
      <alignment horizontal="center"/>
    </xf>
    <xf numFmtId="190" fontId="6" fillId="0" borderId="3" xfId="4303" applyNumberFormat="1" applyFont="1" applyBorder="1" applyAlignment="1">
      <alignment vertical="center"/>
    </xf>
    <xf numFmtId="189" fontId="6" fillId="0" borderId="14" xfId="4303" applyNumberFormat="1" applyFont="1" applyBorder="1" applyAlignment="1">
      <alignment vertical="center"/>
    </xf>
    <xf numFmtId="0" fontId="61" fillId="0" borderId="3" xfId="4303" applyFont="1" applyBorder="1" applyAlignment="1">
      <alignment horizontal="center" vertical="center"/>
    </xf>
    <xf numFmtId="0" fontId="6" fillId="0" borderId="14" xfId="4303" applyBorder="1" applyAlignment="1">
      <alignment vertical="center" wrapText="1"/>
    </xf>
    <xf numFmtId="0" fontId="6" fillId="0" borderId="78" xfId="4303" applyBorder="1" applyAlignment="1">
      <alignment vertical="center" wrapText="1"/>
    </xf>
    <xf numFmtId="0" fontId="99" fillId="31" borderId="0" xfId="4303" applyFont="1" applyFill="1" applyAlignment="1">
      <alignment vertical="center" wrapText="1"/>
    </xf>
    <xf numFmtId="0" fontId="6" fillId="0" borderId="0" xfId="4303" applyAlignment="1">
      <alignment vertical="center" wrapText="1"/>
    </xf>
    <xf numFmtId="0" fontId="6" fillId="0" borderId="0" xfId="4303">
      <alignment vertical="center"/>
    </xf>
    <xf numFmtId="0" fontId="90" fillId="0" borderId="3" xfId="4303" applyFont="1" applyFill="1" applyBorder="1" applyAlignment="1">
      <alignment horizontal="center" vertical="center" wrapText="1"/>
    </xf>
    <xf numFmtId="0" fontId="90" fillId="0" borderId="14" xfId="4303" applyFont="1" applyFill="1" applyBorder="1" applyAlignment="1">
      <alignment horizontal="center" vertical="center" wrapText="1"/>
    </xf>
    <xf numFmtId="49" fontId="1" fillId="0" borderId="79" xfId="4303" applyNumberFormat="1" applyFont="1" applyFill="1" applyBorder="1" applyAlignment="1">
      <alignment horizontal="left" vertical="center" wrapText="1"/>
    </xf>
    <xf numFmtId="190" fontId="105" fillId="0" borderId="77" xfId="5432" applyNumberFormat="1" applyFont="1" applyBorder="1" applyAlignment="1"/>
    <xf numFmtId="189" fontId="105" fillId="0" borderId="77" xfId="5432" applyNumberFormat="1" applyFont="1" applyBorder="1" applyAlignment="1"/>
    <xf numFmtId="189" fontId="105" fillId="0" borderId="80" xfId="5432" applyNumberFormat="1" applyFont="1" applyBorder="1" applyAlignment="1"/>
    <xf numFmtId="190" fontId="7" fillId="0" borderId="77" xfId="5432" applyNumberFormat="1" applyFont="1" applyBorder="1" applyAlignment="1"/>
    <xf numFmtId="189" fontId="7" fillId="0" borderId="77" xfId="5432" applyNumberFormat="1" applyFont="1" applyBorder="1" applyAlignment="1"/>
    <xf numFmtId="189" fontId="7" fillId="0" borderId="80" xfId="5432" applyNumberFormat="1" applyFont="1" applyBorder="1" applyAlignment="1"/>
    <xf numFmtId="0" fontId="6" fillId="0" borderId="0" xfId="4303" applyFont="1">
      <alignment vertical="center"/>
    </xf>
    <xf numFmtId="190" fontId="105" fillId="0" borderId="50" xfId="5432" applyNumberFormat="1" applyFont="1" applyBorder="1" applyAlignment="1"/>
    <xf numFmtId="189" fontId="105" fillId="0" borderId="50" xfId="5432" applyNumberFormat="1" applyFont="1" applyBorder="1" applyAlignment="1"/>
    <xf numFmtId="189" fontId="105" fillId="0" borderId="51" xfId="5432" applyNumberFormat="1" applyFont="1" applyBorder="1" applyAlignment="1"/>
    <xf numFmtId="190" fontId="68" fillId="27" borderId="77" xfId="0" applyNumberFormat="1" applyFont="1" applyFill="1" applyBorder="1">
      <alignment vertical="center"/>
    </xf>
    <xf numFmtId="189" fontId="69" fillId="56" borderId="77" xfId="0" applyNumberFormat="1" applyFont="1" applyFill="1" applyBorder="1">
      <alignment vertical="center"/>
    </xf>
    <xf numFmtId="189" fontId="68" fillId="27" borderId="77" xfId="0" applyNumberFormat="1" applyFont="1" applyFill="1" applyBorder="1">
      <alignment vertical="center"/>
    </xf>
    <xf numFmtId="189" fontId="150" fillId="27" borderId="52" xfId="5432" applyNumberFormat="1" applyFont="1" applyFill="1" applyBorder="1" applyAlignment="1">
      <alignment horizontal="right" vertical="center"/>
    </xf>
    <xf numFmtId="0" fontId="72" fillId="27" borderId="0" xfId="0" applyFont="1" applyFill="1">
      <alignment vertical="center"/>
    </xf>
    <xf numFmtId="0" fontId="72" fillId="27" borderId="83" xfId="0" applyFont="1" applyFill="1" applyBorder="1">
      <alignment vertical="center"/>
    </xf>
    <xf numFmtId="0" fontId="72" fillId="27" borderId="84" xfId="0" applyFont="1" applyFill="1" applyBorder="1" applyAlignment="1">
      <alignment horizontal="left" vertical="center"/>
    </xf>
    <xf numFmtId="0" fontId="72" fillId="27" borderId="0" xfId="0" applyFont="1" applyFill="1" applyAlignment="1">
      <alignment horizontal="left" vertical="center"/>
    </xf>
    <xf numFmtId="0" fontId="152" fillId="0" borderId="81" xfId="5431" applyFont="1" applyFill="1" applyBorder="1" applyAlignment="1">
      <alignment horizontal="left" vertical="center"/>
    </xf>
    <xf numFmtId="0" fontId="104" fillId="27" borderId="82" xfId="0" applyFont="1" applyFill="1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65" fillId="0" borderId="53" xfId="0" applyFont="1" applyFill="1" applyBorder="1" applyAlignment="1">
      <alignment horizontal="center" vertical="center" wrapText="1"/>
    </xf>
    <xf numFmtId="0" fontId="66" fillId="26" borderId="3" xfId="0" applyFont="1" applyFill="1" applyBorder="1" applyAlignment="1">
      <alignment horizontal="center" vertical="center"/>
    </xf>
    <xf numFmtId="0" fontId="66" fillId="26" borderId="14" xfId="0" applyFont="1" applyFill="1" applyBorder="1" applyAlignment="1">
      <alignment horizontal="center" vertical="center"/>
    </xf>
    <xf numFmtId="0" fontId="64" fillId="0" borderId="19" xfId="0" applyFont="1" applyBorder="1" applyAlignment="1">
      <alignment horizontal="center" vertical="center"/>
    </xf>
    <xf numFmtId="0" fontId="65" fillId="27" borderId="14" xfId="6118" applyFont="1" applyFill="1" applyBorder="1" applyAlignment="1">
      <alignment horizontal="center" vertical="center" wrapText="1"/>
    </xf>
    <xf numFmtId="0" fontId="65" fillId="27" borderId="13" xfId="6118" applyFont="1" applyFill="1" applyBorder="1" applyAlignment="1">
      <alignment horizontal="center" vertical="center" wrapText="1"/>
    </xf>
    <xf numFmtId="0" fontId="63" fillId="26" borderId="14" xfId="0" applyNumberFormat="1" applyFont="1" applyFill="1" applyBorder="1" applyAlignment="1">
      <alignment horizontal="center" vertical="center" wrapText="1"/>
    </xf>
    <xf numFmtId="0" fontId="63" fillId="26" borderId="55" xfId="0" applyNumberFormat="1" applyFont="1" applyFill="1" applyBorder="1" applyAlignment="1">
      <alignment horizontal="center" vertical="center" wrapText="1"/>
    </xf>
    <xf numFmtId="0" fontId="71" fillId="0" borderId="0" xfId="0" applyFont="1" applyFill="1" applyBorder="1" applyAlignment="1">
      <alignment horizontal="center" vertical="center" wrapText="1"/>
    </xf>
    <xf numFmtId="0" fontId="56" fillId="0" borderId="53" xfId="0" applyFont="1" applyFill="1" applyBorder="1" applyAlignment="1">
      <alignment horizontal="center" vertical="center" wrapText="1"/>
    </xf>
    <xf numFmtId="0" fontId="56" fillId="0" borderId="3" xfId="0" applyFont="1" applyFill="1" applyBorder="1" applyAlignment="1">
      <alignment horizontal="center" vertical="center" wrapText="1"/>
    </xf>
    <xf numFmtId="0" fontId="56" fillId="0" borderId="14" xfId="0" applyFont="1" applyFill="1" applyBorder="1" applyAlignment="1">
      <alignment horizontal="center" vertical="center" wrapText="1"/>
    </xf>
    <xf numFmtId="0" fontId="56" fillId="0" borderId="53" xfId="0" applyNumberFormat="1" applyFont="1" applyFill="1" applyBorder="1" applyAlignment="1">
      <alignment horizontal="center" vertical="center" wrapText="1"/>
    </xf>
    <xf numFmtId="0" fontId="63" fillId="26" borderId="3" xfId="0" applyNumberFormat="1" applyFont="1" applyFill="1" applyBorder="1" applyAlignment="1">
      <alignment horizontal="center" vertical="center" wrapText="1"/>
    </xf>
    <xf numFmtId="0" fontId="56" fillId="0" borderId="55" xfId="0" applyNumberFormat="1" applyFont="1" applyFill="1" applyBorder="1" applyAlignment="1">
      <alignment horizontal="center" vertical="center" wrapText="1"/>
    </xf>
    <xf numFmtId="0" fontId="73" fillId="21" borderId="0" xfId="0" applyFont="1" applyFill="1" applyBorder="1" applyAlignment="1">
      <alignment horizontal="center" vertical="center"/>
    </xf>
    <xf numFmtId="0" fontId="56" fillId="28" borderId="20" xfId="0" applyFont="1" applyFill="1" applyBorder="1" applyAlignment="1">
      <alignment horizontal="center" vertical="center" wrapText="1"/>
    </xf>
    <xf numFmtId="0" fontId="73" fillId="0" borderId="0" xfId="0" applyFont="1" applyAlignment="1">
      <alignment horizontal="center" vertical="center"/>
    </xf>
    <xf numFmtId="49" fontId="76" fillId="0" borderId="19" xfId="0" applyNumberFormat="1" applyFont="1" applyBorder="1" applyAlignment="1">
      <alignment horizontal="center" vertical="center"/>
    </xf>
    <xf numFmtId="0" fontId="73" fillId="21" borderId="0" xfId="0" applyFont="1" applyFill="1" applyAlignment="1">
      <alignment horizontal="center" vertical="center"/>
    </xf>
    <xf numFmtId="0" fontId="79" fillId="28" borderId="21" xfId="0" applyFont="1" applyFill="1" applyBorder="1" applyAlignment="1">
      <alignment horizontal="center" vertical="center" wrapText="1"/>
    </xf>
    <xf numFmtId="0" fontId="63" fillId="29" borderId="17" xfId="0" applyFont="1" applyFill="1" applyBorder="1" applyAlignment="1">
      <alignment horizontal="center" vertical="center" wrapText="1"/>
    </xf>
    <xf numFmtId="0" fontId="63" fillId="29" borderId="18" xfId="0" applyFont="1" applyFill="1" applyBorder="1" applyAlignment="1">
      <alignment horizontal="center" vertical="center" wrapText="1"/>
    </xf>
    <xf numFmtId="0" fontId="79" fillId="0" borderId="23" xfId="0" applyFont="1" applyFill="1" applyBorder="1" applyAlignment="1">
      <alignment horizontal="center" vertical="center" wrapText="1"/>
    </xf>
    <xf numFmtId="0" fontId="56" fillId="0" borderId="20" xfId="0" applyFont="1" applyFill="1" applyBorder="1" applyAlignment="1">
      <alignment horizontal="center" vertical="center" wrapText="1"/>
    </xf>
    <xf numFmtId="0" fontId="63" fillId="26" borderId="18" xfId="0" applyFont="1" applyFill="1" applyBorder="1" applyAlignment="1">
      <alignment horizontal="center" vertical="center" wrapText="1"/>
    </xf>
    <xf numFmtId="0" fontId="80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 wrapText="1"/>
    </xf>
    <xf numFmtId="0" fontId="81" fillId="0" borderId="20" xfId="0" applyFont="1" applyFill="1" applyBorder="1" applyAlignment="1">
      <alignment horizontal="center" vertical="center" wrapText="1"/>
    </xf>
    <xf numFmtId="0" fontId="82" fillId="26" borderId="17" xfId="0" applyFont="1" applyFill="1" applyBorder="1" applyAlignment="1">
      <alignment horizontal="center" vertical="center" wrapText="1"/>
    </xf>
    <xf numFmtId="0" fontId="82" fillId="26" borderId="18" xfId="0" applyFont="1" applyFill="1" applyBorder="1" applyAlignment="1">
      <alignment horizontal="center" vertical="center" wrapText="1"/>
    </xf>
    <xf numFmtId="0" fontId="107" fillId="31" borderId="0" xfId="0" applyFont="1" applyFill="1">
      <alignment vertical="center"/>
    </xf>
    <xf numFmtId="0" fontId="107" fillId="0" borderId="0" xfId="0" applyFont="1">
      <alignment vertical="center"/>
    </xf>
    <xf numFmtId="0" fontId="110" fillId="0" borderId="0" xfId="4486" applyFont="1" applyFill="1" applyBorder="1" applyAlignment="1">
      <alignment horizontal="center" vertical="center" wrapText="1"/>
    </xf>
    <xf numFmtId="189" fontId="110" fillId="0" borderId="0" xfId="4486" applyNumberFormat="1" applyFont="1" applyFill="1" applyBorder="1" applyAlignment="1">
      <alignment horizontal="center" vertical="center" wrapText="1"/>
    </xf>
    <xf numFmtId="0" fontId="110" fillId="0" borderId="25" xfId="4486" applyFont="1" applyFill="1" applyBorder="1" applyAlignment="1">
      <alignment horizontal="center" vertical="center" wrapText="1"/>
    </xf>
    <xf numFmtId="0" fontId="108" fillId="31" borderId="17" xfId="4486" applyFont="1" applyFill="1" applyBorder="1" applyAlignment="1">
      <alignment horizontal="center" vertical="center" wrapText="1"/>
    </xf>
    <xf numFmtId="189" fontId="108" fillId="31" borderId="18" xfId="4486" applyNumberFormat="1" applyFont="1" applyFill="1" applyBorder="1" applyAlignment="1">
      <alignment horizontal="center" vertical="center" wrapText="1"/>
    </xf>
    <xf numFmtId="0" fontId="71" fillId="27" borderId="0" xfId="0" applyFont="1" applyFill="1" applyBorder="1" applyAlignment="1">
      <alignment horizontal="center" vertical="center" wrapText="1"/>
    </xf>
    <xf numFmtId="190" fontId="71" fillId="27" borderId="0" xfId="0" applyNumberFormat="1" applyFont="1" applyFill="1" applyBorder="1" applyAlignment="1">
      <alignment horizontal="center" vertical="center" wrapText="1"/>
    </xf>
    <xf numFmtId="189" fontId="71" fillId="27" borderId="0" xfId="0" applyNumberFormat="1" applyFont="1" applyFill="1" applyBorder="1" applyAlignment="1">
      <alignment horizontal="center" vertical="center" wrapText="1"/>
    </xf>
    <xf numFmtId="0" fontId="86" fillId="26" borderId="17" xfId="0" applyFont="1" applyFill="1" applyBorder="1" applyAlignment="1">
      <alignment horizontal="center" vertical="center" wrapText="1"/>
    </xf>
    <xf numFmtId="0" fontId="86" fillId="26" borderId="18" xfId="0" applyFont="1" applyFill="1" applyBorder="1" applyAlignment="1">
      <alignment horizontal="center" vertical="center" wrapText="1"/>
    </xf>
    <xf numFmtId="0" fontId="67" fillId="21" borderId="56" xfId="0" applyFont="1" applyFill="1" applyBorder="1" applyAlignment="1">
      <alignment horizontal="justify" vertical="center" wrapText="1"/>
    </xf>
    <xf numFmtId="190" fontId="64" fillId="21" borderId="19" xfId="0" applyNumberFormat="1" applyFont="1" applyFill="1" applyBorder="1" applyAlignment="1">
      <alignment horizontal="center" vertical="center"/>
    </xf>
    <xf numFmtId="0" fontId="72" fillId="21" borderId="19" xfId="0" applyFont="1" applyFill="1" applyBorder="1" applyAlignment="1">
      <alignment horizontal="center" vertical="center"/>
    </xf>
    <xf numFmtId="0" fontId="67" fillId="21" borderId="53" xfId="0" applyFont="1" applyFill="1" applyBorder="1" applyAlignment="1">
      <alignment horizontal="center" vertical="center" wrapText="1"/>
    </xf>
    <xf numFmtId="0" fontId="37" fillId="26" borderId="14" xfId="0" applyFont="1" applyFill="1" applyBorder="1" applyAlignment="1">
      <alignment horizontal="center" vertical="center" wrapText="1"/>
    </xf>
    <xf numFmtId="0" fontId="37" fillId="26" borderId="55" xfId="0" applyFont="1" applyFill="1" applyBorder="1" applyAlignment="1">
      <alignment horizontal="center" vertical="center" wrapText="1"/>
    </xf>
    <xf numFmtId="0" fontId="71" fillId="0" borderId="19" xfId="0" applyFont="1" applyBorder="1" applyAlignment="1">
      <alignment horizontal="center" vertical="center"/>
    </xf>
    <xf numFmtId="0" fontId="56" fillId="0" borderId="29" xfId="0" applyFont="1" applyBorder="1" applyAlignment="1">
      <alignment horizontal="center" vertical="center" wrapText="1"/>
    </xf>
    <xf numFmtId="0" fontId="56" fillId="0" borderId="12" xfId="0" applyFont="1" applyBorder="1" applyAlignment="1">
      <alignment horizontal="center" vertical="center" wrapText="1"/>
    </xf>
    <xf numFmtId="0" fontId="37" fillId="26" borderId="14" xfId="0" applyFont="1" applyFill="1" applyBorder="1" applyAlignment="1">
      <alignment horizontal="center" vertical="center"/>
    </xf>
    <xf numFmtId="0" fontId="37" fillId="26" borderId="2" xfId="0" applyFont="1" applyFill="1" applyBorder="1" applyAlignment="1">
      <alignment horizontal="center" vertical="center"/>
    </xf>
    <xf numFmtId="0" fontId="88" fillId="28" borderId="0" xfId="0" applyFont="1" applyFill="1" applyBorder="1" applyAlignment="1">
      <alignment horizontal="center" vertical="center" wrapText="1"/>
    </xf>
    <xf numFmtId="0" fontId="73" fillId="21" borderId="0" xfId="0" applyFont="1" applyFill="1" applyAlignment="1">
      <alignment horizontal="center"/>
    </xf>
    <xf numFmtId="0" fontId="91" fillId="21" borderId="0" xfId="5430" applyFont="1" applyFill="1" applyAlignment="1">
      <alignment horizontal="center" vertical="center"/>
    </xf>
    <xf numFmtId="0" fontId="73" fillId="0" borderId="0" xfId="0" applyFont="1" applyFill="1" applyAlignment="1">
      <alignment horizontal="center" vertical="center"/>
    </xf>
    <xf numFmtId="0" fontId="71" fillId="0" borderId="21" xfId="0" applyFont="1" applyFill="1" applyBorder="1" applyAlignment="1">
      <alignment horizontal="center" vertical="center" wrapText="1"/>
    </xf>
    <xf numFmtId="0" fontId="95" fillId="28" borderId="40" xfId="0" applyFont="1" applyFill="1" applyBorder="1" applyAlignment="1">
      <alignment horizontal="center" vertical="center" wrapText="1"/>
    </xf>
    <xf numFmtId="0" fontId="95" fillId="28" borderId="41" xfId="0" applyFont="1" applyFill="1" applyBorder="1" applyAlignment="1">
      <alignment horizontal="center" vertical="center" wrapText="1"/>
    </xf>
    <xf numFmtId="0" fontId="96" fillId="29" borderId="18" xfId="0" applyFont="1" applyFill="1" applyBorder="1" applyAlignment="1">
      <alignment horizontal="center" vertical="center" wrapText="1"/>
    </xf>
    <xf numFmtId="0" fontId="96" fillId="29" borderId="2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1" fillId="28" borderId="0" xfId="0" applyFont="1" applyFill="1" applyBorder="1" applyAlignment="1">
      <alignment horizontal="center" vertical="center" wrapText="1"/>
    </xf>
    <xf numFmtId="0" fontId="95" fillId="28" borderId="20" xfId="0" applyFont="1" applyFill="1" applyBorder="1" applyAlignment="1">
      <alignment horizontal="center" vertical="center" wrapText="1"/>
    </xf>
    <xf numFmtId="0" fontId="66" fillId="29" borderId="17" xfId="0" applyFont="1" applyFill="1" applyBorder="1" applyAlignment="1">
      <alignment horizontal="center" vertical="center" wrapText="1"/>
    </xf>
    <xf numFmtId="0" fontId="66" fillId="29" borderId="18" xfId="0" applyFont="1" applyFill="1" applyBorder="1" applyAlignment="1">
      <alignment horizontal="center" vertical="center" wrapText="1"/>
    </xf>
    <xf numFmtId="0" fontId="99" fillId="31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71" fillId="28" borderId="21" xfId="0" applyFont="1" applyFill="1" applyBorder="1" applyAlignment="1">
      <alignment horizontal="center" vertical="center" wrapText="1"/>
    </xf>
    <xf numFmtId="0" fontId="91" fillId="27" borderId="0" xfId="5434" applyFont="1" applyFill="1" applyAlignment="1">
      <alignment horizontal="center" vertical="center"/>
    </xf>
    <xf numFmtId="0" fontId="72" fillId="0" borderId="0" xfId="0" applyFont="1" applyAlignment="1">
      <alignment horizontal="center" vertical="center"/>
    </xf>
    <xf numFmtId="0" fontId="56" fillId="28" borderId="40" xfId="0" applyFont="1" applyFill="1" applyBorder="1" applyAlignment="1">
      <alignment horizontal="center" vertical="center" wrapText="1"/>
    </xf>
    <xf numFmtId="0" fontId="56" fillId="28" borderId="41" xfId="0" applyFont="1" applyFill="1" applyBorder="1" applyAlignment="1">
      <alignment horizontal="center" vertical="center" wrapText="1"/>
    </xf>
    <xf numFmtId="0" fontId="37" fillId="29" borderId="18" xfId="0" applyFont="1" applyFill="1" applyBorder="1" applyAlignment="1">
      <alignment horizontal="center" vertical="center" wrapText="1"/>
    </xf>
    <xf numFmtId="0" fontId="37" fillId="29" borderId="25" xfId="0" applyFont="1" applyFill="1" applyBorder="1" applyAlignment="1">
      <alignment horizontal="center" vertical="center" wrapText="1"/>
    </xf>
    <xf numFmtId="0" fontId="73" fillId="0" borderId="0" xfId="4303" applyFont="1" applyAlignment="1">
      <alignment horizontal="center" vertical="center"/>
    </xf>
    <xf numFmtId="0" fontId="103" fillId="0" borderId="45" xfId="4303" applyFont="1" applyFill="1" applyBorder="1" applyAlignment="1">
      <alignment horizontal="center" vertical="center" wrapText="1"/>
    </xf>
    <xf numFmtId="0" fontId="1" fillId="0" borderId="46" xfId="4303" applyNumberFormat="1" applyFont="1" applyFill="1" applyBorder="1" applyAlignment="1">
      <alignment horizontal="center" vertical="center" wrapText="1"/>
    </xf>
    <xf numFmtId="0" fontId="1" fillId="0" borderId="64" xfId="4303" applyNumberFormat="1" applyFont="1" applyFill="1" applyBorder="1" applyAlignment="1">
      <alignment horizontal="center" vertical="center" wrapText="1"/>
    </xf>
    <xf numFmtId="0" fontId="82" fillId="26" borderId="47" xfId="4303" applyFont="1" applyFill="1" applyBorder="1" applyAlignment="1">
      <alignment horizontal="center" vertical="center" wrapText="1"/>
    </xf>
    <xf numFmtId="0" fontId="82" fillId="26" borderId="48" xfId="4303" applyFont="1" applyFill="1" applyBorder="1" applyAlignment="1">
      <alignment horizontal="center" vertical="center" wrapText="1"/>
    </xf>
    <xf numFmtId="0" fontId="82" fillId="26" borderId="49" xfId="4303" applyFont="1" applyFill="1" applyBorder="1" applyAlignment="1">
      <alignment horizontal="center" vertical="center" wrapText="1"/>
    </xf>
    <xf numFmtId="0" fontId="63" fillId="11" borderId="0" xfId="4303" applyFont="1" applyFill="1" applyAlignment="1">
      <alignment wrapText="1"/>
    </xf>
    <xf numFmtId="0" fontId="46" fillId="11" borderId="0" xfId="4303" applyFont="1" applyFill="1" applyAlignment="1">
      <alignment wrapText="1"/>
    </xf>
  </cellXfs>
  <cellStyles count="6198">
    <cellStyle name="?鹎%U龡&amp;H齲_x0001_C铣_x0014__x0007__x0001__x0001_" xfId="1" xr:uid="{00000000-0005-0000-0000-000000000000}"/>
    <cellStyle name="_2009各设区市" xfId="2" xr:uid="{00000000-0005-0000-0000-000001000000}"/>
    <cellStyle name="_2009各设区市 2" xfId="3" xr:uid="{00000000-0005-0000-0000-000002000000}"/>
    <cellStyle name="_2009各设区市 2 2" xfId="4" xr:uid="{00000000-0005-0000-0000-000003000000}"/>
    <cellStyle name="_2009各设区市 2 2 2" xfId="5" xr:uid="{00000000-0005-0000-0000-000004000000}"/>
    <cellStyle name="_2009各设区市 2 2 2 2" xfId="6" xr:uid="{00000000-0005-0000-0000-000005000000}"/>
    <cellStyle name="_2009各设区市 2 2 3" xfId="7" xr:uid="{00000000-0005-0000-0000-000006000000}"/>
    <cellStyle name="_2009各设区市 2 2 3 2" xfId="8" xr:uid="{00000000-0005-0000-0000-000007000000}"/>
    <cellStyle name="_2009各设区市 2 2 4" xfId="9" xr:uid="{00000000-0005-0000-0000-000008000000}"/>
    <cellStyle name="_2009各设区市 2 2 5" xfId="10" xr:uid="{00000000-0005-0000-0000-000009000000}"/>
    <cellStyle name="_2009各设区市 2 3" xfId="11" xr:uid="{00000000-0005-0000-0000-00000A000000}"/>
    <cellStyle name="_2009各设区市 2 3 2" xfId="12" xr:uid="{00000000-0005-0000-0000-00000B000000}"/>
    <cellStyle name="_2009各设区市 2 3 2 2" xfId="13" xr:uid="{00000000-0005-0000-0000-00000C000000}"/>
    <cellStyle name="_2009各设区市 2 3 3" xfId="14" xr:uid="{00000000-0005-0000-0000-00000D000000}"/>
    <cellStyle name="_2009各设区市 2 3 3 2" xfId="15" xr:uid="{00000000-0005-0000-0000-00000E000000}"/>
    <cellStyle name="_2009各设区市 2 3 4" xfId="16" xr:uid="{00000000-0005-0000-0000-00000F000000}"/>
    <cellStyle name="_2009各设区市 2 3 5" xfId="17" xr:uid="{00000000-0005-0000-0000-000010000000}"/>
    <cellStyle name="_2009各设区市 2 4" xfId="18" xr:uid="{00000000-0005-0000-0000-000011000000}"/>
    <cellStyle name="_2009各设区市 2 4 2" xfId="19" xr:uid="{00000000-0005-0000-0000-000012000000}"/>
    <cellStyle name="_2009各设区市 2 5" xfId="20" xr:uid="{00000000-0005-0000-0000-000013000000}"/>
    <cellStyle name="_2009各设区市 2 5 2" xfId="21" xr:uid="{00000000-0005-0000-0000-000014000000}"/>
    <cellStyle name="_2009各设区市 2 6" xfId="22" xr:uid="{00000000-0005-0000-0000-000015000000}"/>
    <cellStyle name="_2009各设区市 2 6 2" xfId="23" xr:uid="{00000000-0005-0000-0000-000016000000}"/>
    <cellStyle name="_2009各设区市 3" xfId="24" xr:uid="{00000000-0005-0000-0000-000017000000}"/>
    <cellStyle name="_2009各设区市 3 2" xfId="25" xr:uid="{00000000-0005-0000-0000-000018000000}"/>
    <cellStyle name="_2009各设区市 3 2 2" xfId="26" xr:uid="{00000000-0005-0000-0000-000019000000}"/>
    <cellStyle name="_2009各设区市 3 3" xfId="27" xr:uid="{00000000-0005-0000-0000-00001A000000}"/>
    <cellStyle name="_2009各设区市 3 3 2" xfId="28" xr:uid="{00000000-0005-0000-0000-00001B000000}"/>
    <cellStyle name="_2009各设区市 3 4" xfId="29" xr:uid="{00000000-0005-0000-0000-00001C000000}"/>
    <cellStyle name="_2009各设区市 3 5" xfId="30" xr:uid="{00000000-0005-0000-0000-00001D000000}"/>
    <cellStyle name="_2009各设区市 4" xfId="31" xr:uid="{00000000-0005-0000-0000-00001E000000}"/>
    <cellStyle name="_2009各设区市 4 2" xfId="32" xr:uid="{00000000-0005-0000-0000-00001F000000}"/>
    <cellStyle name="_2009各设区市 4 2 2" xfId="33" xr:uid="{00000000-0005-0000-0000-000020000000}"/>
    <cellStyle name="_2009各设区市 4 3" xfId="34" xr:uid="{00000000-0005-0000-0000-000021000000}"/>
    <cellStyle name="_2009各设区市 4 3 2" xfId="35" xr:uid="{00000000-0005-0000-0000-000022000000}"/>
    <cellStyle name="_2009各设区市 4 4" xfId="36" xr:uid="{00000000-0005-0000-0000-000023000000}"/>
    <cellStyle name="_2009各设区市 4 5" xfId="37" xr:uid="{00000000-0005-0000-0000-000024000000}"/>
    <cellStyle name="_2009各设区市 5" xfId="38" xr:uid="{00000000-0005-0000-0000-000025000000}"/>
    <cellStyle name="_2009各设区市 5 2" xfId="39" xr:uid="{00000000-0005-0000-0000-000026000000}"/>
    <cellStyle name="_2009各设区市 6" xfId="40" xr:uid="{00000000-0005-0000-0000-000027000000}"/>
    <cellStyle name="_2009各设区市 6 2" xfId="41" xr:uid="{00000000-0005-0000-0000-000028000000}"/>
    <cellStyle name="_2009各设区市 7" xfId="42" xr:uid="{00000000-0005-0000-0000-000029000000}"/>
    <cellStyle name="_2009各设区市 7 2" xfId="43" xr:uid="{00000000-0005-0000-0000-00002A000000}"/>
    <cellStyle name="_2009各设区市_2012年全省主要经济指标" xfId="44" xr:uid="{00000000-0005-0000-0000-00002B000000}"/>
    <cellStyle name="_2009各设区市_2012年全省主要经济指标 2" xfId="45" xr:uid="{00000000-0005-0000-0000-00002C000000}"/>
    <cellStyle name="_2009各设区市_2012年全省主要经济指标 2 2" xfId="46" xr:uid="{00000000-0005-0000-0000-00002D000000}"/>
    <cellStyle name="_2009各设区市_2012年全省主要经济指标 2 2 2" xfId="47" xr:uid="{00000000-0005-0000-0000-00002E000000}"/>
    <cellStyle name="_2009各设区市_2012年全省主要经济指标 2 2 2 2" xfId="48" xr:uid="{00000000-0005-0000-0000-00002F000000}"/>
    <cellStyle name="_2009各设区市_2012年全省主要经济指标 2 2 3" xfId="49" xr:uid="{00000000-0005-0000-0000-000030000000}"/>
    <cellStyle name="_2009各设区市_2012年全省主要经济指标 2 2 3 2" xfId="50" xr:uid="{00000000-0005-0000-0000-000031000000}"/>
    <cellStyle name="_2009各设区市_2012年全省主要经济指标 2 2 4" xfId="51" xr:uid="{00000000-0005-0000-0000-000032000000}"/>
    <cellStyle name="_2009各设区市_2012年全省主要经济指标 2 2 5" xfId="52" xr:uid="{00000000-0005-0000-0000-000033000000}"/>
    <cellStyle name="_2009各设区市_2012年全省主要经济指标 2 3" xfId="53" xr:uid="{00000000-0005-0000-0000-000034000000}"/>
    <cellStyle name="_2009各设区市_2012年全省主要经济指标 2 3 2" xfId="54" xr:uid="{00000000-0005-0000-0000-000035000000}"/>
    <cellStyle name="_2009各设区市_2012年全省主要经济指标 2 3 2 2" xfId="55" xr:uid="{00000000-0005-0000-0000-000036000000}"/>
    <cellStyle name="_2009各设区市_2012年全省主要经济指标 2 3 3" xfId="56" xr:uid="{00000000-0005-0000-0000-000037000000}"/>
    <cellStyle name="_2009各设区市_2012年全省主要经济指标 2 3 3 2" xfId="57" xr:uid="{00000000-0005-0000-0000-000038000000}"/>
    <cellStyle name="_2009各设区市_2012年全省主要经济指标 2 3 4" xfId="58" xr:uid="{00000000-0005-0000-0000-000039000000}"/>
    <cellStyle name="_2009各设区市_2012年全省主要经济指标 2 3 5" xfId="59" xr:uid="{00000000-0005-0000-0000-00003A000000}"/>
    <cellStyle name="_2009各设区市_2012年全省主要经济指标 2 4" xfId="60" xr:uid="{00000000-0005-0000-0000-00003B000000}"/>
    <cellStyle name="_2009各设区市_2012年全省主要经济指标 2 4 2" xfId="61" xr:uid="{00000000-0005-0000-0000-00003C000000}"/>
    <cellStyle name="_2009各设区市_2012年全省主要经济指标 2 5" xfId="62" xr:uid="{00000000-0005-0000-0000-00003D000000}"/>
    <cellStyle name="_2009各设区市_2012年全省主要经济指标 2 5 2" xfId="63" xr:uid="{00000000-0005-0000-0000-00003E000000}"/>
    <cellStyle name="_2009各设区市_2012年全省主要经济指标 2 6" xfId="64" xr:uid="{00000000-0005-0000-0000-00003F000000}"/>
    <cellStyle name="_2009各设区市_2012年全省主要经济指标 2 6 2" xfId="65" xr:uid="{00000000-0005-0000-0000-000040000000}"/>
    <cellStyle name="_2009各设区市_2012年全省主要经济指标 3" xfId="66" xr:uid="{00000000-0005-0000-0000-000041000000}"/>
    <cellStyle name="_2009各设区市_2012年全省主要经济指标 3 2" xfId="67" xr:uid="{00000000-0005-0000-0000-000042000000}"/>
    <cellStyle name="_2009各设区市_2012年全省主要经济指标 3 2 2" xfId="68" xr:uid="{00000000-0005-0000-0000-000043000000}"/>
    <cellStyle name="_2009各设区市_2012年全省主要经济指标 3 3" xfId="69" xr:uid="{00000000-0005-0000-0000-000044000000}"/>
    <cellStyle name="_2009各设区市_2012年全省主要经济指标 3 3 2" xfId="70" xr:uid="{00000000-0005-0000-0000-000045000000}"/>
    <cellStyle name="_2009各设区市_2012年全省主要经济指标 3 4" xfId="71" xr:uid="{00000000-0005-0000-0000-000046000000}"/>
    <cellStyle name="_2009各设区市_2012年全省主要经济指标 3 5" xfId="72" xr:uid="{00000000-0005-0000-0000-000047000000}"/>
    <cellStyle name="_2009各设区市_2012年全省主要经济指标 4" xfId="73" xr:uid="{00000000-0005-0000-0000-000048000000}"/>
    <cellStyle name="_2009各设区市_2012年全省主要经济指标 4 2" xfId="74" xr:uid="{00000000-0005-0000-0000-000049000000}"/>
    <cellStyle name="_2009各设区市_2012年全省主要经济指标 4 2 2" xfId="75" xr:uid="{00000000-0005-0000-0000-00004A000000}"/>
    <cellStyle name="_2009各设区市_2012年全省主要经济指标 4 3" xfId="76" xr:uid="{00000000-0005-0000-0000-00004B000000}"/>
    <cellStyle name="_2009各设区市_2012年全省主要经济指标 4 3 2" xfId="77" xr:uid="{00000000-0005-0000-0000-00004C000000}"/>
    <cellStyle name="_2009各设区市_2012年全省主要经济指标 4 4" xfId="78" xr:uid="{00000000-0005-0000-0000-00004D000000}"/>
    <cellStyle name="_2009各设区市_2012年全省主要经济指标 4 5" xfId="79" xr:uid="{00000000-0005-0000-0000-00004E000000}"/>
    <cellStyle name="_2009各设区市_2012年全省主要经济指标 5" xfId="80" xr:uid="{00000000-0005-0000-0000-00004F000000}"/>
    <cellStyle name="_2009各设区市_2012年全省主要经济指标 5 2" xfId="81" xr:uid="{00000000-0005-0000-0000-000050000000}"/>
    <cellStyle name="_2009各设区市_2012年全省主要经济指标 6" xfId="82" xr:uid="{00000000-0005-0000-0000-000051000000}"/>
    <cellStyle name="_2009各设区市_2012年全省主要经济指标 6 2" xfId="83" xr:uid="{00000000-0005-0000-0000-000052000000}"/>
    <cellStyle name="_2009各设区市_2012年全省主要经济指标 7" xfId="84" xr:uid="{00000000-0005-0000-0000-000053000000}"/>
    <cellStyle name="_2009各设区市_2012年全省主要经济指标 7 2" xfId="85" xr:uid="{00000000-0005-0000-0000-000054000000}"/>
    <cellStyle name="_2009各设区市_2012年全省主要经济指标_2012年全省主要经济指标" xfId="86" xr:uid="{00000000-0005-0000-0000-000055000000}"/>
    <cellStyle name="_2009各设区市_2012年全省主要经济指标_2012年全省主要经济指标 2" xfId="87" xr:uid="{00000000-0005-0000-0000-000056000000}"/>
    <cellStyle name="_2009各设区市_2012年全省主要经济指标_2012年全省主要经济指标 2 2" xfId="88" xr:uid="{00000000-0005-0000-0000-000057000000}"/>
    <cellStyle name="_2009各设区市_2012年全省主要经济指标_2012年全省主要经济指标 2 2 2" xfId="89" xr:uid="{00000000-0005-0000-0000-000058000000}"/>
    <cellStyle name="_2009各设区市_2012年全省主要经济指标_2012年全省主要经济指标 2 2 2 2" xfId="90" xr:uid="{00000000-0005-0000-0000-000059000000}"/>
    <cellStyle name="_2009各设区市_2012年全省主要经济指标_2012年全省主要经济指标 2 2 3" xfId="91" xr:uid="{00000000-0005-0000-0000-00005A000000}"/>
    <cellStyle name="_2009各设区市_2012年全省主要经济指标_2012年全省主要经济指标 2 2 3 2" xfId="92" xr:uid="{00000000-0005-0000-0000-00005B000000}"/>
    <cellStyle name="_2009各设区市_2012年全省主要经济指标_2012年全省主要经济指标 2 2 4" xfId="93" xr:uid="{00000000-0005-0000-0000-00005C000000}"/>
    <cellStyle name="_2009各设区市_2012年全省主要经济指标_2012年全省主要经济指标 2 2 5" xfId="94" xr:uid="{00000000-0005-0000-0000-00005D000000}"/>
    <cellStyle name="_2009各设区市_2012年全省主要经济指标_2012年全省主要经济指标 2 3" xfId="95" xr:uid="{00000000-0005-0000-0000-00005E000000}"/>
    <cellStyle name="_2009各设区市_2012年全省主要经济指标_2012年全省主要经济指标 2 3 2" xfId="96" xr:uid="{00000000-0005-0000-0000-00005F000000}"/>
    <cellStyle name="_2009各设区市_2012年全省主要经济指标_2012年全省主要经济指标 2 3 2 2" xfId="97" xr:uid="{00000000-0005-0000-0000-000060000000}"/>
    <cellStyle name="_2009各设区市_2012年全省主要经济指标_2012年全省主要经济指标 2 3 3" xfId="98" xr:uid="{00000000-0005-0000-0000-000061000000}"/>
    <cellStyle name="_2009各设区市_2012年全省主要经济指标_2012年全省主要经济指标 2 3 3 2" xfId="99" xr:uid="{00000000-0005-0000-0000-000062000000}"/>
    <cellStyle name="_2009各设区市_2012年全省主要经济指标_2012年全省主要经济指标 2 3 4" xfId="100" xr:uid="{00000000-0005-0000-0000-000063000000}"/>
    <cellStyle name="_2009各设区市_2012年全省主要经济指标_2012年全省主要经济指标 2 3 5" xfId="101" xr:uid="{00000000-0005-0000-0000-000064000000}"/>
    <cellStyle name="_2009各设区市_2012年全省主要经济指标_2012年全省主要经济指标 2 4" xfId="102" xr:uid="{00000000-0005-0000-0000-000065000000}"/>
    <cellStyle name="_2009各设区市_2012年全省主要经济指标_2012年全省主要经济指标 2 4 2" xfId="103" xr:uid="{00000000-0005-0000-0000-000066000000}"/>
    <cellStyle name="_2009各设区市_2012年全省主要经济指标_2012年全省主要经济指标 2 5" xfId="104" xr:uid="{00000000-0005-0000-0000-000067000000}"/>
    <cellStyle name="_2009各设区市_2012年全省主要经济指标_2012年全省主要经济指标 2 5 2" xfId="105" xr:uid="{00000000-0005-0000-0000-000068000000}"/>
    <cellStyle name="_2009各设区市_2012年全省主要经济指标_2012年全省主要经济指标 2 6" xfId="106" xr:uid="{00000000-0005-0000-0000-000069000000}"/>
    <cellStyle name="_2009各设区市_2012年全省主要经济指标_2012年全省主要经济指标 2 6 2" xfId="107" xr:uid="{00000000-0005-0000-0000-00006A000000}"/>
    <cellStyle name="_2009各设区市_2012年全省主要经济指标_2012年全省主要经济指标 3" xfId="108" xr:uid="{00000000-0005-0000-0000-00006B000000}"/>
    <cellStyle name="_2009各设区市_2012年全省主要经济指标_2012年全省主要经济指标 3 2" xfId="109" xr:uid="{00000000-0005-0000-0000-00006C000000}"/>
    <cellStyle name="_2009各设区市_2012年全省主要经济指标_2012年全省主要经济指标 3 2 2" xfId="110" xr:uid="{00000000-0005-0000-0000-00006D000000}"/>
    <cellStyle name="_2009各设区市_2012年全省主要经济指标_2012年全省主要经济指标 3 3" xfId="111" xr:uid="{00000000-0005-0000-0000-00006E000000}"/>
    <cellStyle name="_2009各设区市_2012年全省主要经济指标_2012年全省主要经济指标 3 3 2" xfId="112" xr:uid="{00000000-0005-0000-0000-00006F000000}"/>
    <cellStyle name="_2009各设区市_2012年全省主要经济指标_2012年全省主要经济指标 3 4" xfId="113" xr:uid="{00000000-0005-0000-0000-000070000000}"/>
    <cellStyle name="_2009各设区市_2012年全省主要经济指标_2012年全省主要经济指标 3 5" xfId="114" xr:uid="{00000000-0005-0000-0000-000071000000}"/>
    <cellStyle name="_2009各设区市_2012年全省主要经济指标_2012年全省主要经济指标 4" xfId="115" xr:uid="{00000000-0005-0000-0000-000072000000}"/>
    <cellStyle name="_2009各设区市_2012年全省主要经济指标_2012年全省主要经济指标 4 2" xfId="116" xr:uid="{00000000-0005-0000-0000-000073000000}"/>
    <cellStyle name="_2009各设区市_2012年全省主要经济指标_2012年全省主要经济指标 4 2 2" xfId="117" xr:uid="{00000000-0005-0000-0000-000074000000}"/>
    <cellStyle name="_2009各设区市_2012年全省主要经济指标_2012年全省主要经济指标 4 3" xfId="118" xr:uid="{00000000-0005-0000-0000-000075000000}"/>
    <cellStyle name="_2009各设区市_2012年全省主要经济指标_2012年全省主要经济指标 4 3 2" xfId="119" xr:uid="{00000000-0005-0000-0000-000076000000}"/>
    <cellStyle name="_2009各设区市_2012年全省主要经济指标_2012年全省主要经济指标 4 4" xfId="120" xr:uid="{00000000-0005-0000-0000-000077000000}"/>
    <cellStyle name="_2009各设区市_2012年全省主要经济指标_2012年全省主要经济指标 4 5" xfId="121" xr:uid="{00000000-0005-0000-0000-000078000000}"/>
    <cellStyle name="_2009各设区市_2012年全省主要经济指标_2012年全省主要经济指标 5" xfId="122" xr:uid="{00000000-0005-0000-0000-000079000000}"/>
    <cellStyle name="_2009各设区市_2012年全省主要经济指标_2012年全省主要经济指标 5 2" xfId="123" xr:uid="{00000000-0005-0000-0000-00007A000000}"/>
    <cellStyle name="_2009各设区市_2012年全省主要经济指标_2012年全省主要经济指标 6" xfId="124" xr:uid="{00000000-0005-0000-0000-00007B000000}"/>
    <cellStyle name="_2009各设区市_2012年全省主要经济指标_2012年全省主要经济指标 6 2" xfId="125" xr:uid="{00000000-0005-0000-0000-00007C000000}"/>
    <cellStyle name="_2009各设区市_2012年全省主要经济指标_2012年全省主要经济指标 7" xfId="126" xr:uid="{00000000-0005-0000-0000-00007D000000}"/>
    <cellStyle name="_2009各设区市_2012年全省主要经济指标_2012年全省主要经济指标 7 2" xfId="127" xr:uid="{00000000-0005-0000-0000-00007E000000}"/>
    <cellStyle name="_2009各设区市_2012年全省主要经济指标_2012年全省主要经济指标_201606(1)" xfId="128" xr:uid="{00000000-0005-0000-0000-00007F000000}"/>
    <cellStyle name="_2009各设区市_2012年全省主要经济指标_2012年全省主要经济指标_201606(1) 2" xfId="129" xr:uid="{00000000-0005-0000-0000-000080000000}"/>
    <cellStyle name="_2009各设区市_2012年全省主要经济指标_2012年全省主要经济指标_201606(1) 2 2" xfId="130" xr:uid="{00000000-0005-0000-0000-000081000000}"/>
    <cellStyle name="_2009各设区市_2012年全省主要经济指标_2012年全省主要经济指标_201606(1) 2 2 2" xfId="131" xr:uid="{00000000-0005-0000-0000-000082000000}"/>
    <cellStyle name="_2009各设区市_2012年全省主要经济指标_2012年全省主要经济指标_201606(1) 2 2 2 2" xfId="132" xr:uid="{00000000-0005-0000-0000-000083000000}"/>
    <cellStyle name="_2009各设区市_2012年全省主要经济指标_2012年全省主要经济指标_201606(1) 2 2 3" xfId="133" xr:uid="{00000000-0005-0000-0000-000084000000}"/>
    <cellStyle name="_2009各设区市_2012年全省主要经济指标_2012年全省主要经济指标_201606(1) 2 2 3 2" xfId="134" xr:uid="{00000000-0005-0000-0000-000085000000}"/>
    <cellStyle name="_2009各设区市_2012年全省主要经济指标_2012年全省主要经济指标_201606(1) 2 2 4" xfId="135" xr:uid="{00000000-0005-0000-0000-000086000000}"/>
    <cellStyle name="_2009各设区市_2012年全省主要经济指标_2012年全省主要经济指标_201606(1) 2 2 5" xfId="136" xr:uid="{00000000-0005-0000-0000-000087000000}"/>
    <cellStyle name="_2009各设区市_2012年全省主要经济指标_2012年全省主要经济指标_201606(1) 2 3" xfId="137" xr:uid="{00000000-0005-0000-0000-000088000000}"/>
    <cellStyle name="_2009各设区市_2012年全省主要经济指标_2012年全省主要经济指标_201606(1) 2 3 2" xfId="138" xr:uid="{00000000-0005-0000-0000-000089000000}"/>
    <cellStyle name="_2009各设区市_2012年全省主要经济指标_2012年全省主要经济指标_201606(1) 2 3 2 2" xfId="139" xr:uid="{00000000-0005-0000-0000-00008A000000}"/>
    <cellStyle name="_2009各设区市_2012年全省主要经济指标_2012年全省主要经济指标_201606(1) 2 3 3" xfId="140" xr:uid="{00000000-0005-0000-0000-00008B000000}"/>
    <cellStyle name="_2009各设区市_2012年全省主要经济指标_2012年全省主要经济指标_201606(1) 2 3 3 2" xfId="141" xr:uid="{00000000-0005-0000-0000-00008C000000}"/>
    <cellStyle name="_2009各设区市_2012年全省主要经济指标_2012年全省主要经济指标_201606(1) 2 3 4" xfId="142" xr:uid="{00000000-0005-0000-0000-00008D000000}"/>
    <cellStyle name="_2009各设区市_2012年全省主要经济指标_2012年全省主要经济指标_201606(1) 2 3 5" xfId="143" xr:uid="{00000000-0005-0000-0000-00008E000000}"/>
    <cellStyle name="_2009各设区市_2012年全省主要经济指标_2012年全省主要经济指标_201606(1) 2 4" xfId="144" xr:uid="{00000000-0005-0000-0000-00008F000000}"/>
    <cellStyle name="_2009各设区市_2012年全省主要经济指标_2012年全省主要经济指标_201606(1) 2 4 2" xfId="145" xr:uid="{00000000-0005-0000-0000-000090000000}"/>
    <cellStyle name="_2009各设区市_2012年全省主要经济指标_2012年全省主要经济指标_201606(1) 2 5" xfId="146" xr:uid="{00000000-0005-0000-0000-000091000000}"/>
    <cellStyle name="_2009各设区市_2012年全省主要经济指标_2012年全省主要经济指标_201606(1) 2 5 2" xfId="147" xr:uid="{00000000-0005-0000-0000-000092000000}"/>
    <cellStyle name="_2009各设区市_2012年全省主要经济指标_2012年全省主要经济指标_201606(1) 2 6" xfId="148" xr:uid="{00000000-0005-0000-0000-000093000000}"/>
    <cellStyle name="_2009各设区市_2012年全省主要经济指标_2012年全省主要经济指标_201606(1) 2 6 2" xfId="149" xr:uid="{00000000-0005-0000-0000-000094000000}"/>
    <cellStyle name="_2009各设区市_2012年全省主要经济指标_2012年全省主要经济指标_201606(1) 3" xfId="150" xr:uid="{00000000-0005-0000-0000-000095000000}"/>
    <cellStyle name="_2009各设区市_2012年全省主要经济指标_2012年全省主要经济指标_201606(1) 3 2" xfId="151" xr:uid="{00000000-0005-0000-0000-000096000000}"/>
    <cellStyle name="_2009各设区市_2012年全省主要经济指标_2012年全省主要经济指标_201606(1) 3 2 2" xfId="152" xr:uid="{00000000-0005-0000-0000-000097000000}"/>
    <cellStyle name="_2009各设区市_2012年全省主要经济指标_2012年全省主要经济指标_201606(1) 3 3" xfId="153" xr:uid="{00000000-0005-0000-0000-000098000000}"/>
    <cellStyle name="_2009各设区市_2012年全省主要经济指标_2012年全省主要经济指标_201606(1) 3 3 2" xfId="154" xr:uid="{00000000-0005-0000-0000-000099000000}"/>
    <cellStyle name="_2009各设区市_2012年全省主要经济指标_2012年全省主要经济指标_201606(1) 3 4" xfId="155" xr:uid="{00000000-0005-0000-0000-00009A000000}"/>
    <cellStyle name="_2009各设区市_2012年全省主要经济指标_2012年全省主要经济指标_201606(1) 3 5" xfId="156" xr:uid="{00000000-0005-0000-0000-00009B000000}"/>
    <cellStyle name="_2009各设区市_2012年全省主要经济指标_2012年全省主要经济指标_201606(1) 4" xfId="157" xr:uid="{00000000-0005-0000-0000-00009C000000}"/>
    <cellStyle name="_2009各设区市_2012年全省主要经济指标_2012年全省主要经济指标_201606(1) 4 2" xfId="158" xr:uid="{00000000-0005-0000-0000-00009D000000}"/>
    <cellStyle name="_2009各设区市_2012年全省主要经济指标_2012年全省主要经济指标_201606(1) 4 2 2" xfId="159" xr:uid="{00000000-0005-0000-0000-00009E000000}"/>
    <cellStyle name="_2009各设区市_2012年全省主要经济指标_2012年全省主要经济指标_201606(1) 4 3" xfId="160" xr:uid="{00000000-0005-0000-0000-00009F000000}"/>
    <cellStyle name="_2009各设区市_2012年全省主要经济指标_2012年全省主要经济指标_201606(1) 4 3 2" xfId="161" xr:uid="{00000000-0005-0000-0000-0000A0000000}"/>
    <cellStyle name="_2009各设区市_2012年全省主要经济指标_2012年全省主要经济指标_201606(1) 4 4" xfId="162" xr:uid="{00000000-0005-0000-0000-0000A1000000}"/>
    <cellStyle name="_2009各设区市_2012年全省主要经济指标_2012年全省主要经济指标_201606(1) 4 5" xfId="163" xr:uid="{00000000-0005-0000-0000-0000A2000000}"/>
    <cellStyle name="_2009各设区市_2012年全省主要经济指标_2012年全省主要经济指标_201606(1) 5" xfId="164" xr:uid="{00000000-0005-0000-0000-0000A3000000}"/>
    <cellStyle name="_2009各设区市_2012年全省主要经济指标_2012年全省主要经济指标_201606(1) 5 2" xfId="165" xr:uid="{00000000-0005-0000-0000-0000A4000000}"/>
    <cellStyle name="_2009各设区市_2012年全省主要经济指标_2012年全省主要经济指标_201606(1) 6" xfId="166" xr:uid="{00000000-0005-0000-0000-0000A5000000}"/>
    <cellStyle name="_2009各设区市_2012年全省主要经济指标_2012年全省主要经济指标_201606(1) 6 2" xfId="167" xr:uid="{00000000-0005-0000-0000-0000A6000000}"/>
    <cellStyle name="_2009各设区市_2012年全省主要经济指标_2012年全省主要经济指标_201606(1) 7" xfId="168" xr:uid="{00000000-0005-0000-0000-0000A7000000}"/>
    <cellStyle name="_2009各设区市_2012年全省主要经济指标_2012年全省主要经济指标_201606(1) 7 2" xfId="169" xr:uid="{00000000-0005-0000-0000-0000A8000000}"/>
    <cellStyle name="_2009各设区市_2012年全省主要经济指标_2012年全省主要经济指标_综合司2017-2月卡(交" xfId="170" xr:uid="{00000000-0005-0000-0000-0000A9000000}"/>
    <cellStyle name="_2009各设区市_2012年全省主要经济指标_2012年全省主要经济指标_综合司2017-2月卡(交 2" xfId="171" xr:uid="{00000000-0005-0000-0000-0000AA000000}"/>
    <cellStyle name="_2009各设区市_2012年全省主要经济指标_2012年全省主要经济指标_综合司2017-2月卡(交 2 2" xfId="172" xr:uid="{00000000-0005-0000-0000-0000AB000000}"/>
    <cellStyle name="_2009各设区市_2012年全省主要经济指标_2012年全省主要经济指标_综合司2017-2月卡(交 2 2 2" xfId="173" xr:uid="{00000000-0005-0000-0000-0000AC000000}"/>
    <cellStyle name="_2009各设区市_2012年全省主要经济指标_2012年全省主要经济指标_综合司2017-2月卡(交 2 2 2 2" xfId="174" xr:uid="{00000000-0005-0000-0000-0000AD000000}"/>
    <cellStyle name="_2009各设区市_2012年全省主要经济指标_2012年全省主要经济指标_综合司2017-2月卡(交 2 2 3" xfId="175" xr:uid="{00000000-0005-0000-0000-0000AE000000}"/>
    <cellStyle name="_2009各设区市_2012年全省主要经济指标_2012年全省主要经济指标_综合司2017-2月卡(交 2 2 3 2" xfId="176" xr:uid="{00000000-0005-0000-0000-0000AF000000}"/>
    <cellStyle name="_2009各设区市_2012年全省主要经济指标_2012年全省主要经济指标_综合司2017-2月卡(交 2 2 4" xfId="177" xr:uid="{00000000-0005-0000-0000-0000B0000000}"/>
    <cellStyle name="_2009各设区市_2012年全省主要经济指标_2012年全省主要经济指标_综合司2017-2月卡(交 2 2 5" xfId="178" xr:uid="{00000000-0005-0000-0000-0000B1000000}"/>
    <cellStyle name="_2009各设区市_2012年全省主要经济指标_2012年全省主要经济指标_综合司2017-2月卡(交 2 3" xfId="179" xr:uid="{00000000-0005-0000-0000-0000B2000000}"/>
    <cellStyle name="_2009各设区市_2012年全省主要经济指标_2012年全省主要经济指标_综合司2017-2月卡(交 2 3 2" xfId="180" xr:uid="{00000000-0005-0000-0000-0000B3000000}"/>
    <cellStyle name="_2009各设区市_2012年全省主要经济指标_2012年全省主要经济指标_综合司2017-2月卡(交 2 3 2 2" xfId="181" xr:uid="{00000000-0005-0000-0000-0000B4000000}"/>
    <cellStyle name="_2009各设区市_2012年全省主要经济指标_2012年全省主要经济指标_综合司2017-2月卡(交 2 3 3" xfId="182" xr:uid="{00000000-0005-0000-0000-0000B5000000}"/>
    <cellStyle name="_2009各设区市_2012年全省主要经济指标_2012年全省主要经济指标_综合司2017-2月卡(交 2 3 3 2" xfId="183" xr:uid="{00000000-0005-0000-0000-0000B6000000}"/>
    <cellStyle name="_2009各设区市_2012年全省主要经济指标_2012年全省主要经济指标_综合司2017-2月卡(交 2 3 4" xfId="184" xr:uid="{00000000-0005-0000-0000-0000B7000000}"/>
    <cellStyle name="_2009各设区市_2012年全省主要经济指标_2012年全省主要经济指标_综合司2017-2月卡(交 2 3 5" xfId="185" xr:uid="{00000000-0005-0000-0000-0000B8000000}"/>
    <cellStyle name="_2009各设区市_2012年全省主要经济指标_2012年全省主要经济指标_综合司2017-2月卡(交 2 4" xfId="186" xr:uid="{00000000-0005-0000-0000-0000B9000000}"/>
    <cellStyle name="_2009各设区市_2012年全省主要经济指标_2012年全省主要经济指标_综合司2017-2月卡(交 2 4 2" xfId="187" xr:uid="{00000000-0005-0000-0000-0000BA000000}"/>
    <cellStyle name="_2009各设区市_2012年全省主要经济指标_2012年全省主要经济指标_综合司2017-2月卡(交 2 5" xfId="188" xr:uid="{00000000-0005-0000-0000-0000BB000000}"/>
    <cellStyle name="_2009各设区市_2012年全省主要经济指标_2012年全省主要经济指标_综合司2017-2月卡(交 2 5 2" xfId="189" xr:uid="{00000000-0005-0000-0000-0000BC000000}"/>
    <cellStyle name="_2009各设区市_2012年全省主要经济指标_2012年全省主要经济指标_综合司2017-2月卡(交 2 6" xfId="190" xr:uid="{00000000-0005-0000-0000-0000BD000000}"/>
    <cellStyle name="_2009各设区市_2012年全省主要经济指标_2012年全省主要经济指标_综合司2017-2月卡(交 2 6 2" xfId="191" xr:uid="{00000000-0005-0000-0000-0000BE000000}"/>
    <cellStyle name="_2009各设区市_2012年全省主要经济指标_2012年全省主要经济指标_综合司2017-2月卡(交 3" xfId="192" xr:uid="{00000000-0005-0000-0000-0000BF000000}"/>
    <cellStyle name="_2009各设区市_2012年全省主要经济指标_2012年全省主要经济指标_综合司2017-2月卡(交 3 2" xfId="193" xr:uid="{00000000-0005-0000-0000-0000C0000000}"/>
    <cellStyle name="_2009各设区市_2012年全省主要经济指标_2012年全省主要经济指标_综合司2017-2月卡(交 3 2 2" xfId="194" xr:uid="{00000000-0005-0000-0000-0000C1000000}"/>
    <cellStyle name="_2009各设区市_2012年全省主要经济指标_2012年全省主要经济指标_综合司2017-2月卡(交 3 3" xfId="195" xr:uid="{00000000-0005-0000-0000-0000C2000000}"/>
    <cellStyle name="_2009各设区市_2012年全省主要经济指标_2012年全省主要经济指标_综合司2017-2月卡(交 3 3 2" xfId="196" xr:uid="{00000000-0005-0000-0000-0000C3000000}"/>
    <cellStyle name="_2009各设区市_2012年全省主要经济指标_2012年全省主要经济指标_综合司2017-2月卡(交 3 4" xfId="197" xr:uid="{00000000-0005-0000-0000-0000C4000000}"/>
    <cellStyle name="_2009各设区市_2012年全省主要经济指标_2012年全省主要经济指标_综合司2017-2月卡(交 3 5" xfId="198" xr:uid="{00000000-0005-0000-0000-0000C5000000}"/>
    <cellStyle name="_2009各设区市_2012年全省主要经济指标_2012年全省主要经济指标_综合司2017-2月卡(交 4" xfId="199" xr:uid="{00000000-0005-0000-0000-0000C6000000}"/>
    <cellStyle name="_2009各设区市_2012年全省主要经济指标_2012年全省主要经济指标_综合司2017-2月卡(交 4 2" xfId="200" xr:uid="{00000000-0005-0000-0000-0000C7000000}"/>
    <cellStyle name="_2009各设区市_2012年全省主要经济指标_2012年全省主要经济指标_综合司2017-2月卡(交 4 3" xfId="201" xr:uid="{00000000-0005-0000-0000-0000C8000000}"/>
    <cellStyle name="_2009各设区市_2012年全省主要经济指标_2012年全省主要经济指标_综合司2017-2月卡(交 5" xfId="202" xr:uid="{00000000-0005-0000-0000-0000C9000000}"/>
    <cellStyle name="_2009各设区市_2012年全省主要经济指标_2012年全省主要经济指标_综合司2017-2月卡(交 5 2" xfId="203" xr:uid="{00000000-0005-0000-0000-0000CA000000}"/>
    <cellStyle name="_2009各设区市_2012年全省主要经济指标_2012年全省主要经济指标_综合司2017-2月卡(交 6" xfId="204" xr:uid="{00000000-0005-0000-0000-0000CB000000}"/>
    <cellStyle name="_2009各设区市_2012年全省主要经济指标_2012年全省主要经济指标_综合司2017-2月卡(交 6 2" xfId="205" xr:uid="{00000000-0005-0000-0000-0000CC000000}"/>
    <cellStyle name="_2009各设区市_2012年全省主要经济指标_201606(1)" xfId="206" xr:uid="{00000000-0005-0000-0000-0000CD000000}"/>
    <cellStyle name="_2009各设区市_2012年全省主要经济指标_201606(1) 2" xfId="207" xr:uid="{00000000-0005-0000-0000-0000CE000000}"/>
    <cellStyle name="_2009各设区市_2012年全省主要经济指标_201606(1) 2 2" xfId="208" xr:uid="{00000000-0005-0000-0000-0000CF000000}"/>
    <cellStyle name="_2009各设区市_2012年全省主要经济指标_201606(1) 2 2 2" xfId="209" xr:uid="{00000000-0005-0000-0000-0000D0000000}"/>
    <cellStyle name="_2009各设区市_2012年全省主要经济指标_201606(1) 2 2 2 2" xfId="210" xr:uid="{00000000-0005-0000-0000-0000D1000000}"/>
    <cellStyle name="_2009各设区市_2012年全省主要经济指标_201606(1) 2 2 3" xfId="211" xr:uid="{00000000-0005-0000-0000-0000D2000000}"/>
    <cellStyle name="_2009各设区市_2012年全省主要经济指标_201606(1) 2 2 3 2" xfId="212" xr:uid="{00000000-0005-0000-0000-0000D3000000}"/>
    <cellStyle name="_2009各设区市_2012年全省主要经济指标_201606(1) 2 2 4" xfId="213" xr:uid="{00000000-0005-0000-0000-0000D4000000}"/>
    <cellStyle name="_2009各设区市_2012年全省主要经济指标_201606(1) 2 2 5" xfId="214" xr:uid="{00000000-0005-0000-0000-0000D5000000}"/>
    <cellStyle name="_2009各设区市_2012年全省主要经济指标_201606(1) 2 3" xfId="215" xr:uid="{00000000-0005-0000-0000-0000D6000000}"/>
    <cellStyle name="_2009各设区市_2012年全省主要经济指标_201606(1) 2 3 2" xfId="216" xr:uid="{00000000-0005-0000-0000-0000D7000000}"/>
    <cellStyle name="_2009各设区市_2012年全省主要经济指标_201606(1) 2 3 2 2" xfId="217" xr:uid="{00000000-0005-0000-0000-0000D8000000}"/>
    <cellStyle name="_2009各设区市_2012年全省主要经济指标_201606(1) 2 3 3" xfId="218" xr:uid="{00000000-0005-0000-0000-0000D9000000}"/>
    <cellStyle name="_2009各设区市_2012年全省主要经济指标_201606(1) 2 3 3 2" xfId="219" xr:uid="{00000000-0005-0000-0000-0000DA000000}"/>
    <cellStyle name="_2009各设区市_2012年全省主要经济指标_201606(1) 2 3 4" xfId="220" xr:uid="{00000000-0005-0000-0000-0000DB000000}"/>
    <cellStyle name="_2009各设区市_2012年全省主要经济指标_201606(1) 2 3 5" xfId="221" xr:uid="{00000000-0005-0000-0000-0000DC000000}"/>
    <cellStyle name="_2009各设区市_2012年全省主要经济指标_201606(1) 2 4" xfId="222" xr:uid="{00000000-0005-0000-0000-0000DD000000}"/>
    <cellStyle name="_2009各设区市_2012年全省主要经济指标_201606(1) 2 4 2" xfId="223" xr:uid="{00000000-0005-0000-0000-0000DE000000}"/>
    <cellStyle name="_2009各设区市_2012年全省主要经济指标_201606(1) 2 5" xfId="224" xr:uid="{00000000-0005-0000-0000-0000DF000000}"/>
    <cellStyle name="_2009各设区市_2012年全省主要经济指标_201606(1) 2 5 2" xfId="225" xr:uid="{00000000-0005-0000-0000-0000E0000000}"/>
    <cellStyle name="_2009各设区市_2012年全省主要经济指标_201606(1) 2 6" xfId="226" xr:uid="{00000000-0005-0000-0000-0000E1000000}"/>
    <cellStyle name="_2009各设区市_2012年全省主要经济指标_201606(1) 2 6 2" xfId="227" xr:uid="{00000000-0005-0000-0000-0000E2000000}"/>
    <cellStyle name="_2009各设区市_2012年全省主要经济指标_201606(1) 3" xfId="228" xr:uid="{00000000-0005-0000-0000-0000E3000000}"/>
    <cellStyle name="_2009各设区市_2012年全省主要经济指标_201606(1) 3 2" xfId="229" xr:uid="{00000000-0005-0000-0000-0000E4000000}"/>
    <cellStyle name="_2009各设区市_2012年全省主要经济指标_201606(1) 3 2 2" xfId="230" xr:uid="{00000000-0005-0000-0000-0000E5000000}"/>
    <cellStyle name="_2009各设区市_2012年全省主要经济指标_201606(1) 3 3" xfId="231" xr:uid="{00000000-0005-0000-0000-0000E6000000}"/>
    <cellStyle name="_2009各设区市_2012年全省主要经济指标_201606(1) 3 3 2" xfId="232" xr:uid="{00000000-0005-0000-0000-0000E7000000}"/>
    <cellStyle name="_2009各设区市_2012年全省主要经济指标_201606(1) 3 4" xfId="233" xr:uid="{00000000-0005-0000-0000-0000E8000000}"/>
    <cellStyle name="_2009各设区市_2012年全省主要经济指标_201606(1) 3 5" xfId="234" xr:uid="{00000000-0005-0000-0000-0000E9000000}"/>
    <cellStyle name="_2009各设区市_2012年全省主要经济指标_201606(1) 4" xfId="235" xr:uid="{00000000-0005-0000-0000-0000EA000000}"/>
    <cellStyle name="_2009各设区市_2012年全省主要经济指标_201606(1) 4 2" xfId="236" xr:uid="{00000000-0005-0000-0000-0000EB000000}"/>
    <cellStyle name="_2009各设区市_2012年全省主要经济指标_201606(1) 4 2 2" xfId="237" xr:uid="{00000000-0005-0000-0000-0000EC000000}"/>
    <cellStyle name="_2009各设区市_2012年全省主要经济指标_201606(1) 4 3" xfId="238" xr:uid="{00000000-0005-0000-0000-0000ED000000}"/>
    <cellStyle name="_2009各设区市_2012年全省主要经济指标_201606(1) 4 3 2" xfId="239" xr:uid="{00000000-0005-0000-0000-0000EE000000}"/>
    <cellStyle name="_2009各设区市_2012年全省主要经济指标_201606(1) 4 4" xfId="240" xr:uid="{00000000-0005-0000-0000-0000EF000000}"/>
    <cellStyle name="_2009各设区市_2012年全省主要经济指标_201606(1) 4 5" xfId="241" xr:uid="{00000000-0005-0000-0000-0000F0000000}"/>
    <cellStyle name="_2009各设区市_2012年全省主要经济指标_201606(1) 5" xfId="242" xr:uid="{00000000-0005-0000-0000-0000F1000000}"/>
    <cellStyle name="_2009各设区市_2012年全省主要经济指标_201606(1) 5 2" xfId="243" xr:uid="{00000000-0005-0000-0000-0000F2000000}"/>
    <cellStyle name="_2009各设区市_2012年全省主要经济指标_201606(1) 6" xfId="244" xr:uid="{00000000-0005-0000-0000-0000F3000000}"/>
    <cellStyle name="_2009各设区市_2012年全省主要经济指标_201606(1) 6 2" xfId="245" xr:uid="{00000000-0005-0000-0000-0000F4000000}"/>
    <cellStyle name="_2009各设区市_2012年全省主要经济指标_201606(1) 7" xfId="246" xr:uid="{00000000-0005-0000-0000-0000F5000000}"/>
    <cellStyle name="_2009各设区市_2012年全省主要经济指标_201606(1) 7 2" xfId="247" xr:uid="{00000000-0005-0000-0000-0000F6000000}"/>
    <cellStyle name="_2009各设区市_2012年全省主要经济指标_综合司2017-2月卡(交" xfId="248" xr:uid="{00000000-0005-0000-0000-0000F7000000}"/>
    <cellStyle name="_2009各设区市_2012年全省主要经济指标_综合司2017-2月卡(交 2" xfId="249" xr:uid="{00000000-0005-0000-0000-0000F8000000}"/>
    <cellStyle name="_2009各设区市_2012年全省主要经济指标_综合司2017-2月卡(交 2 2" xfId="250" xr:uid="{00000000-0005-0000-0000-0000F9000000}"/>
    <cellStyle name="_2009各设区市_2012年全省主要经济指标_综合司2017-2月卡(交 2 2 2" xfId="251" xr:uid="{00000000-0005-0000-0000-0000FA000000}"/>
    <cellStyle name="_2009各设区市_2012年全省主要经济指标_综合司2017-2月卡(交 2 2 2 2" xfId="252" xr:uid="{00000000-0005-0000-0000-0000FB000000}"/>
    <cellStyle name="_2009各设区市_2012年全省主要经济指标_综合司2017-2月卡(交 2 2 3" xfId="253" xr:uid="{00000000-0005-0000-0000-0000FC000000}"/>
    <cellStyle name="_2009各设区市_2012年全省主要经济指标_综合司2017-2月卡(交 2 2 3 2" xfId="254" xr:uid="{00000000-0005-0000-0000-0000FD000000}"/>
    <cellStyle name="_2009各设区市_2012年全省主要经济指标_综合司2017-2月卡(交 2 2 4" xfId="255" xr:uid="{00000000-0005-0000-0000-0000FE000000}"/>
    <cellStyle name="_2009各设区市_2012年全省主要经济指标_综合司2017-2月卡(交 2 2 5" xfId="256" xr:uid="{00000000-0005-0000-0000-0000FF000000}"/>
    <cellStyle name="_2009各设区市_2012年全省主要经济指标_综合司2017-2月卡(交 2 3" xfId="257" xr:uid="{00000000-0005-0000-0000-000000010000}"/>
    <cellStyle name="_2009各设区市_2012年全省主要经济指标_综合司2017-2月卡(交 2 3 2" xfId="258" xr:uid="{00000000-0005-0000-0000-000001010000}"/>
    <cellStyle name="_2009各设区市_2012年全省主要经济指标_综合司2017-2月卡(交 2 3 2 2" xfId="259" xr:uid="{00000000-0005-0000-0000-000002010000}"/>
    <cellStyle name="_2009各设区市_2012年全省主要经济指标_综合司2017-2月卡(交 2 3 3" xfId="260" xr:uid="{00000000-0005-0000-0000-000003010000}"/>
    <cellStyle name="_2009各设区市_2012年全省主要经济指标_综合司2017-2月卡(交 2 3 3 2" xfId="261" xr:uid="{00000000-0005-0000-0000-000004010000}"/>
    <cellStyle name="_2009各设区市_2012年全省主要经济指标_综合司2017-2月卡(交 2 3 4" xfId="262" xr:uid="{00000000-0005-0000-0000-000005010000}"/>
    <cellStyle name="_2009各设区市_2012年全省主要经济指标_综合司2017-2月卡(交 2 3 5" xfId="263" xr:uid="{00000000-0005-0000-0000-000006010000}"/>
    <cellStyle name="_2009各设区市_2012年全省主要经济指标_综合司2017-2月卡(交 2 4" xfId="264" xr:uid="{00000000-0005-0000-0000-000007010000}"/>
    <cellStyle name="_2009各设区市_2012年全省主要经济指标_综合司2017-2月卡(交 2 4 2" xfId="265" xr:uid="{00000000-0005-0000-0000-000008010000}"/>
    <cellStyle name="_2009各设区市_2012年全省主要经济指标_综合司2017-2月卡(交 2 5" xfId="266" xr:uid="{00000000-0005-0000-0000-000009010000}"/>
    <cellStyle name="_2009各设区市_2012年全省主要经济指标_综合司2017-2月卡(交 2 5 2" xfId="267" xr:uid="{00000000-0005-0000-0000-00000A010000}"/>
    <cellStyle name="_2009各设区市_2012年全省主要经济指标_综合司2017-2月卡(交 2 6" xfId="268" xr:uid="{00000000-0005-0000-0000-00000B010000}"/>
    <cellStyle name="_2009各设区市_2012年全省主要经济指标_综合司2017-2月卡(交 2 6 2" xfId="269" xr:uid="{00000000-0005-0000-0000-00000C010000}"/>
    <cellStyle name="_2009各设区市_2012年全省主要经济指标_综合司2017-2月卡(交 3" xfId="270" xr:uid="{00000000-0005-0000-0000-00000D010000}"/>
    <cellStyle name="_2009各设区市_2012年全省主要经济指标_综合司2017-2月卡(交 3 2" xfId="271" xr:uid="{00000000-0005-0000-0000-00000E010000}"/>
    <cellStyle name="_2009各设区市_2012年全省主要经济指标_综合司2017-2月卡(交 3 2 2" xfId="272" xr:uid="{00000000-0005-0000-0000-00000F010000}"/>
    <cellStyle name="_2009各设区市_2012年全省主要经济指标_综合司2017-2月卡(交 3 3" xfId="273" xr:uid="{00000000-0005-0000-0000-000010010000}"/>
    <cellStyle name="_2009各设区市_2012年全省主要经济指标_综合司2017-2月卡(交 3 3 2" xfId="274" xr:uid="{00000000-0005-0000-0000-000011010000}"/>
    <cellStyle name="_2009各设区市_2012年全省主要经济指标_综合司2017-2月卡(交 3 4" xfId="275" xr:uid="{00000000-0005-0000-0000-000012010000}"/>
    <cellStyle name="_2009各设区市_2012年全省主要经济指标_综合司2017-2月卡(交 3 5" xfId="276" xr:uid="{00000000-0005-0000-0000-000013010000}"/>
    <cellStyle name="_2009各设区市_2012年全省主要经济指标_综合司2017-2月卡(交 4" xfId="277" xr:uid="{00000000-0005-0000-0000-000014010000}"/>
    <cellStyle name="_2009各设区市_2012年全省主要经济指标_综合司2017-2月卡(交 4 2" xfId="278" xr:uid="{00000000-0005-0000-0000-000015010000}"/>
    <cellStyle name="_2009各设区市_2012年全省主要经济指标_综合司2017-2月卡(交 4 3" xfId="279" xr:uid="{00000000-0005-0000-0000-000016010000}"/>
    <cellStyle name="_2009各设区市_2012年全省主要经济指标_综合司2017-2月卡(交 5" xfId="280" xr:uid="{00000000-0005-0000-0000-000017010000}"/>
    <cellStyle name="_2009各设区市_2012年全省主要经济指标_综合司2017-2月卡(交 5 2" xfId="281" xr:uid="{00000000-0005-0000-0000-000018010000}"/>
    <cellStyle name="_2009各设区市_2012年全省主要经济指标_综合司2017-2月卡(交 6" xfId="282" xr:uid="{00000000-0005-0000-0000-000019010000}"/>
    <cellStyle name="_2009各设区市_2012年全省主要经济指标_综合司2017-2月卡(交 6 2" xfId="283" xr:uid="{00000000-0005-0000-0000-00001A010000}"/>
    <cellStyle name="_2009各设区市_201606(1)" xfId="284" xr:uid="{00000000-0005-0000-0000-00001B010000}"/>
    <cellStyle name="_2009各设区市_201606(1) 2" xfId="285" xr:uid="{00000000-0005-0000-0000-00001C010000}"/>
    <cellStyle name="_2009各设区市_201606(1) 2 2" xfId="286" xr:uid="{00000000-0005-0000-0000-00001D010000}"/>
    <cellStyle name="_2009各设区市_201606(1) 2 2 2" xfId="287" xr:uid="{00000000-0005-0000-0000-00001E010000}"/>
    <cellStyle name="_2009各设区市_201606(1) 2 2 2 2" xfId="288" xr:uid="{00000000-0005-0000-0000-00001F010000}"/>
    <cellStyle name="_2009各设区市_201606(1) 2 2 3" xfId="289" xr:uid="{00000000-0005-0000-0000-000020010000}"/>
    <cellStyle name="_2009各设区市_201606(1) 2 2 3 2" xfId="290" xr:uid="{00000000-0005-0000-0000-000021010000}"/>
    <cellStyle name="_2009各设区市_201606(1) 2 2 4" xfId="291" xr:uid="{00000000-0005-0000-0000-000022010000}"/>
    <cellStyle name="_2009各设区市_201606(1) 2 2 5" xfId="292" xr:uid="{00000000-0005-0000-0000-000023010000}"/>
    <cellStyle name="_2009各设区市_201606(1) 2 3" xfId="293" xr:uid="{00000000-0005-0000-0000-000024010000}"/>
    <cellStyle name="_2009各设区市_201606(1) 2 3 2" xfId="294" xr:uid="{00000000-0005-0000-0000-000025010000}"/>
    <cellStyle name="_2009各设区市_201606(1) 2 3 2 2" xfId="295" xr:uid="{00000000-0005-0000-0000-000026010000}"/>
    <cellStyle name="_2009各设区市_201606(1) 2 3 3" xfId="296" xr:uid="{00000000-0005-0000-0000-000027010000}"/>
    <cellStyle name="_2009各设区市_201606(1) 2 3 3 2" xfId="297" xr:uid="{00000000-0005-0000-0000-000028010000}"/>
    <cellStyle name="_2009各设区市_201606(1) 2 3 4" xfId="298" xr:uid="{00000000-0005-0000-0000-000029010000}"/>
    <cellStyle name="_2009各设区市_201606(1) 2 3 5" xfId="299" xr:uid="{00000000-0005-0000-0000-00002A010000}"/>
    <cellStyle name="_2009各设区市_201606(1) 2 4" xfId="300" xr:uid="{00000000-0005-0000-0000-00002B010000}"/>
    <cellStyle name="_2009各设区市_201606(1) 2 4 2" xfId="301" xr:uid="{00000000-0005-0000-0000-00002C010000}"/>
    <cellStyle name="_2009各设区市_201606(1) 2 5" xfId="302" xr:uid="{00000000-0005-0000-0000-00002D010000}"/>
    <cellStyle name="_2009各设区市_201606(1) 2 5 2" xfId="303" xr:uid="{00000000-0005-0000-0000-00002E010000}"/>
    <cellStyle name="_2009各设区市_201606(1) 2 6" xfId="304" xr:uid="{00000000-0005-0000-0000-00002F010000}"/>
    <cellStyle name="_2009各设区市_201606(1) 2 6 2" xfId="305" xr:uid="{00000000-0005-0000-0000-000030010000}"/>
    <cellStyle name="_2009各设区市_201606(1) 3" xfId="306" xr:uid="{00000000-0005-0000-0000-000031010000}"/>
    <cellStyle name="_2009各设区市_201606(1) 3 2" xfId="307" xr:uid="{00000000-0005-0000-0000-000032010000}"/>
    <cellStyle name="_2009各设区市_201606(1) 3 2 2" xfId="308" xr:uid="{00000000-0005-0000-0000-000033010000}"/>
    <cellStyle name="_2009各设区市_201606(1) 3 3" xfId="309" xr:uid="{00000000-0005-0000-0000-000034010000}"/>
    <cellStyle name="_2009各设区市_201606(1) 3 3 2" xfId="310" xr:uid="{00000000-0005-0000-0000-000035010000}"/>
    <cellStyle name="_2009各设区市_201606(1) 3 4" xfId="311" xr:uid="{00000000-0005-0000-0000-000036010000}"/>
    <cellStyle name="_2009各设区市_201606(1) 3 5" xfId="312" xr:uid="{00000000-0005-0000-0000-000037010000}"/>
    <cellStyle name="_2009各设区市_201606(1) 4" xfId="313" xr:uid="{00000000-0005-0000-0000-000038010000}"/>
    <cellStyle name="_2009各设区市_201606(1) 4 2" xfId="314" xr:uid="{00000000-0005-0000-0000-000039010000}"/>
    <cellStyle name="_2009各设区市_201606(1) 4 2 2" xfId="315" xr:uid="{00000000-0005-0000-0000-00003A010000}"/>
    <cellStyle name="_2009各设区市_201606(1) 4 3" xfId="316" xr:uid="{00000000-0005-0000-0000-00003B010000}"/>
    <cellStyle name="_2009各设区市_201606(1) 4 3 2" xfId="317" xr:uid="{00000000-0005-0000-0000-00003C010000}"/>
    <cellStyle name="_2009各设区市_201606(1) 4 4" xfId="318" xr:uid="{00000000-0005-0000-0000-00003D010000}"/>
    <cellStyle name="_2009各设区市_201606(1) 4 5" xfId="319" xr:uid="{00000000-0005-0000-0000-00003E010000}"/>
    <cellStyle name="_2009各设区市_201606(1) 5" xfId="320" xr:uid="{00000000-0005-0000-0000-00003F010000}"/>
    <cellStyle name="_2009各设区市_201606(1) 5 2" xfId="321" xr:uid="{00000000-0005-0000-0000-000040010000}"/>
    <cellStyle name="_2009各设区市_201606(1) 6" xfId="322" xr:uid="{00000000-0005-0000-0000-000041010000}"/>
    <cellStyle name="_2009各设区市_201606(1) 6 2" xfId="323" xr:uid="{00000000-0005-0000-0000-000042010000}"/>
    <cellStyle name="_2009各设区市_201606(1) 7" xfId="324" xr:uid="{00000000-0005-0000-0000-000043010000}"/>
    <cellStyle name="_2009各设区市_201606(1) 7 2" xfId="325" xr:uid="{00000000-0005-0000-0000-000044010000}"/>
    <cellStyle name="_2009各设区市_综合司2017-2月卡(交" xfId="326" xr:uid="{00000000-0005-0000-0000-000045010000}"/>
    <cellStyle name="_2009各设区市_综合司2017-2月卡(交 2" xfId="327" xr:uid="{00000000-0005-0000-0000-000046010000}"/>
    <cellStyle name="_2009各设区市_综合司2017-2月卡(交 2 2" xfId="328" xr:uid="{00000000-0005-0000-0000-000047010000}"/>
    <cellStyle name="_2009各设区市_综合司2017-2月卡(交 2 2 2" xfId="329" xr:uid="{00000000-0005-0000-0000-000048010000}"/>
    <cellStyle name="_2009各设区市_综合司2017-2月卡(交 2 2 2 2" xfId="330" xr:uid="{00000000-0005-0000-0000-000049010000}"/>
    <cellStyle name="_2009各设区市_综合司2017-2月卡(交 2 2 3" xfId="331" xr:uid="{00000000-0005-0000-0000-00004A010000}"/>
    <cellStyle name="_2009各设区市_综合司2017-2月卡(交 2 2 3 2" xfId="332" xr:uid="{00000000-0005-0000-0000-00004B010000}"/>
    <cellStyle name="_2009各设区市_综合司2017-2月卡(交 2 2 4" xfId="333" xr:uid="{00000000-0005-0000-0000-00004C010000}"/>
    <cellStyle name="_2009各设区市_综合司2017-2月卡(交 2 2 5" xfId="334" xr:uid="{00000000-0005-0000-0000-00004D010000}"/>
    <cellStyle name="_2009各设区市_综合司2017-2月卡(交 2 3" xfId="335" xr:uid="{00000000-0005-0000-0000-00004E010000}"/>
    <cellStyle name="_2009各设区市_综合司2017-2月卡(交 2 3 2" xfId="336" xr:uid="{00000000-0005-0000-0000-00004F010000}"/>
    <cellStyle name="_2009各设区市_综合司2017-2月卡(交 2 3 2 2" xfId="337" xr:uid="{00000000-0005-0000-0000-000050010000}"/>
    <cellStyle name="_2009各设区市_综合司2017-2月卡(交 2 3 3" xfId="338" xr:uid="{00000000-0005-0000-0000-000051010000}"/>
    <cellStyle name="_2009各设区市_综合司2017-2月卡(交 2 3 3 2" xfId="339" xr:uid="{00000000-0005-0000-0000-000052010000}"/>
    <cellStyle name="_2009各设区市_综合司2017-2月卡(交 2 3 4" xfId="340" xr:uid="{00000000-0005-0000-0000-000053010000}"/>
    <cellStyle name="_2009各设区市_综合司2017-2月卡(交 2 3 5" xfId="341" xr:uid="{00000000-0005-0000-0000-000054010000}"/>
    <cellStyle name="_2009各设区市_综合司2017-2月卡(交 2 4" xfId="342" xr:uid="{00000000-0005-0000-0000-000055010000}"/>
    <cellStyle name="_2009各设区市_综合司2017-2月卡(交 2 4 2" xfId="343" xr:uid="{00000000-0005-0000-0000-000056010000}"/>
    <cellStyle name="_2009各设区市_综合司2017-2月卡(交 2 5" xfId="344" xr:uid="{00000000-0005-0000-0000-000057010000}"/>
    <cellStyle name="_2009各设区市_综合司2017-2月卡(交 2 5 2" xfId="345" xr:uid="{00000000-0005-0000-0000-000058010000}"/>
    <cellStyle name="_2009各设区市_综合司2017-2月卡(交 2 6" xfId="346" xr:uid="{00000000-0005-0000-0000-000059010000}"/>
    <cellStyle name="_2009各设区市_综合司2017-2月卡(交 2 6 2" xfId="347" xr:uid="{00000000-0005-0000-0000-00005A010000}"/>
    <cellStyle name="_2009各设区市_综合司2017-2月卡(交 3" xfId="348" xr:uid="{00000000-0005-0000-0000-00005B010000}"/>
    <cellStyle name="_2009各设区市_综合司2017-2月卡(交 3 2" xfId="349" xr:uid="{00000000-0005-0000-0000-00005C010000}"/>
    <cellStyle name="_2009各设区市_综合司2017-2月卡(交 3 2 2" xfId="350" xr:uid="{00000000-0005-0000-0000-00005D010000}"/>
    <cellStyle name="_2009各设区市_综合司2017-2月卡(交 3 3" xfId="351" xr:uid="{00000000-0005-0000-0000-00005E010000}"/>
    <cellStyle name="_2009各设区市_综合司2017-2月卡(交 3 3 2" xfId="352" xr:uid="{00000000-0005-0000-0000-00005F010000}"/>
    <cellStyle name="_2009各设区市_综合司2017-2月卡(交 3 4" xfId="353" xr:uid="{00000000-0005-0000-0000-000060010000}"/>
    <cellStyle name="_2009各设区市_综合司2017-2月卡(交 3 5" xfId="354" xr:uid="{00000000-0005-0000-0000-000061010000}"/>
    <cellStyle name="_2009各设区市_综合司2017-2月卡(交 4" xfId="355" xr:uid="{00000000-0005-0000-0000-000062010000}"/>
    <cellStyle name="_2009各设区市_综合司2017-2月卡(交 4 2" xfId="356" xr:uid="{00000000-0005-0000-0000-000063010000}"/>
    <cellStyle name="_2009各设区市_综合司2017-2月卡(交 4 3" xfId="357" xr:uid="{00000000-0005-0000-0000-000064010000}"/>
    <cellStyle name="_2009各设区市_综合司2017-2月卡(交 5" xfId="358" xr:uid="{00000000-0005-0000-0000-000065010000}"/>
    <cellStyle name="_2009各设区市_综合司2017-2月卡(交 5 2" xfId="359" xr:uid="{00000000-0005-0000-0000-000066010000}"/>
    <cellStyle name="_2009各设区市_综合司2017-2月卡(交 6" xfId="360" xr:uid="{00000000-0005-0000-0000-000067010000}"/>
    <cellStyle name="_2009各设区市_综合司2017-2月卡(交 6 2" xfId="361" xr:uid="{00000000-0005-0000-0000-000068010000}"/>
    <cellStyle name="_20100326高清市院遂宁检察院1080P配置清单26日改" xfId="362" xr:uid="{00000000-0005-0000-0000-000069010000}"/>
    <cellStyle name="_2010年全省主要经济指标" xfId="363" xr:uid="{00000000-0005-0000-0000-00006A010000}"/>
    <cellStyle name="_2010年全省主要经济指标 2" xfId="364" xr:uid="{00000000-0005-0000-0000-00006B010000}"/>
    <cellStyle name="_2010年全省主要经济指标 2 2" xfId="365" xr:uid="{00000000-0005-0000-0000-00006C010000}"/>
    <cellStyle name="_2010年全省主要经济指标 2 2 2" xfId="366" xr:uid="{00000000-0005-0000-0000-00006D010000}"/>
    <cellStyle name="_2010年全省主要经济指标 2 2 2 2" xfId="367" xr:uid="{00000000-0005-0000-0000-00006E010000}"/>
    <cellStyle name="_2010年全省主要经济指标 2 2 3" xfId="368" xr:uid="{00000000-0005-0000-0000-00006F010000}"/>
    <cellStyle name="_2010年全省主要经济指标 2 2 3 2" xfId="369" xr:uid="{00000000-0005-0000-0000-000070010000}"/>
    <cellStyle name="_2010年全省主要经济指标 2 2 4" xfId="370" xr:uid="{00000000-0005-0000-0000-000071010000}"/>
    <cellStyle name="_2010年全省主要经济指标 2 2 5" xfId="371" xr:uid="{00000000-0005-0000-0000-000072010000}"/>
    <cellStyle name="_2010年全省主要经济指标 2 3" xfId="372" xr:uid="{00000000-0005-0000-0000-000073010000}"/>
    <cellStyle name="_2010年全省主要经济指标 2 3 2" xfId="373" xr:uid="{00000000-0005-0000-0000-000074010000}"/>
    <cellStyle name="_2010年全省主要经济指标 2 3 2 2" xfId="374" xr:uid="{00000000-0005-0000-0000-000075010000}"/>
    <cellStyle name="_2010年全省主要经济指标 2 3 3" xfId="375" xr:uid="{00000000-0005-0000-0000-000076010000}"/>
    <cellStyle name="_2010年全省主要经济指标 2 3 3 2" xfId="376" xr:uid="{00000000-0005-0000-0000-000077010000}"/>
    <cellStyle name="_2010年全省主要经济指标 2 3 4" xfId="377" xr:uid="{00000000-0005-0000-0000-000078010000}"/>
    <cellStyle name="_2010年全省主要经济指标 2 3 5" xfId="378" xr:uid="{00000000-0005-0000-0000-000079010000}"/>
    <cellStyle name="_2010年全省主要经济指标 2 4" xfId="379" xr:uid="{00000000-0005-0000-0000-00007A010000}"/>
    <cellStyle name="_2010年全省主要经济指标 2 4 2" xfId="380" xr:uid="{00000000-0005-0000-0000-00007B010000}"/>
    <cellStyle name="_2010年全省主要经济指标 2 5" xfId="381" xr:uid="{00000000-0005-0000-0000-00007C010000}"/>
    <cellStyle name="_2010年全省主要经济指标 2 5 2" xfId="382" xr:uid="{00000000-0005-0000-0000-00007D010000}"/>
    <cellStyle name="_2010年全省主要经济指标 2 6" xfId="383" xr:uid="{00000000-0005-0000-0000-00007E010000}"/>
    <cellStyle name="_2010年全省主要经济指标 2 6 2" xfId="384" xr:uid="{00000000-0005-0000-0000-00007F010000}"/>
    <cellStyle name="_2010年全省主要经济指标 3" xfId="385" xr:uid="{00000000-0005-0000-0000-000080010000}"/>
    <cellStyle name="_2010年全省主要经济指标 3 2" xfId="386" xr:uid="{00000000-0005-0000-0000-000081010000}"/>
    <cellStyle name="_2010年全省主要经济指标 3 2 2" xfId="387" xr:uid="{00000000-0005-0000-0000-000082010000}"/>
    <cellStyle name="_2010年全省主要经济指标 3 3" xfId="388" xr:uid="{00000000-0005-0000-0000-000083010000}"/>
    <cellStyle name="_2010年全省主要经济指标 3 3 2" xfId="389" xr:uid="{00000000-0005-0000-0000-000084010000}"/>
    <cellStyle name="_2010年全省主要经济指标 3 4" xfId="390" xr:uid="{00000000-0005-0000-0000-000085010000}"/>
    <cellStyle name="_2010年全省主要经济指标 3 5" xfId="391" xr:uid="{00000000-0005-0000-0000-000086010000}"/>
    <cellStyle name="_2010年全省主要经济指标 4" xfId="392" xr:uid="{00000000-0005-0000-0000-000087010000}"/>
    <cellStyle name="_2010年全省主要经济指标 4 2" xfId="393" xr:uid="{00000000-0005-0000-0000-000088010000}"/>
    <cellStyle name="_2010年全省主要经济指标 4 2 2" xfId="394" xr:uid="{00000000-0005-0000-0000-000089010000}"/>
    <cellStyle name="_2010年全省主要经济指标 4 3" xfId="395" xr:uid="{00000000-0005-0000-0000-00008A010000}"/>
    <cellStyle name="_2010年全省主要经济指标 4 3 2" xfId="396" xr:uid="{00000000-0005-0000-0000-00008B010000}"/>
    <cellStyle name="_2010年全省主要经济指标 4 4" xfId="397" xr:uid="{00000000-0005-0000-0000-00008C010000}"/>
    <cellStyle name="_2010年全省主要经济指标 4 5" xfId="398" xr:uid="{00000000-0005-0000-0000-00008D010000}"/>
    <cellStyle name="_2010年全省主要经济指标 5" xfId="399" xr:uid="{00000000-0005-0000-0000-00008E010000}"/>
    <cellStyle name="_2010年全省主要经济指标 5 2" xfId="400" xr:uid="{00000000-0005-0000-0000-00008F010000}"/>
    <cellStyle name="_2010年全省主要经济指标 6" xfId="401" xr:uid="{00000000-0005-0000-0000-000090010000}"/>
    <cellStyle name="_2010年全省主要经济指标 6 2" xfId="402" xr:uid="{00000000-0005-0000-0000-000091010000}"/>
    <cellStyle name="_2010年全省主要经济指标 7" xfId="403" xr:uid="{00000000-0005-0000-0000-000092010000}"/>
    <cellStyle name="_2010年全省主要经济指标 7 2" xfId="404" xr:uid="{00000000-0005-0000-0000-000093010000}"/>
    <cellStyle name="_2010年全省主要经济指标_2012年全省主要经济指标" xfId="405" xr:uid="{00000000-0005-0000-0000-000094010000}"/>
    <cellStyle name="_2010年全省主要经济指标_2012年全省主要经济指标 2" xfId="406" xr:uid="{00000000-0005-0000-0000-000095010000}"/>
    <cellStyle name="_2010年全省主要经济指标_2012年全省主要经济指标 2 2" xfId="407" xr:uid="{00000000-0005-0000-0000-000096010000}"/>
    <cellStyle name="_2010年全省主要经济指标_2012年全省主要经济指标 2 2 2" xfId="408" xr:uid="{00000000-0005-0000-0000-000097010000}"/>
    <cellStyle name="_2010年全省主要经济指标_2012年全省主要经济指标 2 2 2 2" xfId="409" xr:uid="{00000000-0005-0000-0000-000098010000}"/>
    <cellStyle name="_2010年全省主要经济指标_2012年全省主要经济指标 2 2 3" xfId="410" xr:uid="{00000000-0005-0000-0000-000099010000}"/>
    <cellStyle name="_2010年全省主要经济指标_2012年全省主要经济指标 2 2 3 2" xfId="411" xr:uid="{00000000-0005-0000-0000-00009A010000}"/>
    <cellStyle name="_2010年全省主要经济指标_2012年全省主要经济指标 2 2 4" xfId="412" xr:uid="{00000000-0005-0000-0000-00009B010000}"/>
    <cellStyle name="_2010年全省主要经济指标_2012年全省主要经济指标 2 2 5" xfId="413" xr:uid="{00000000-0005-0000-0000-00009C010000}"/>
    <cellStyle name="_2010年全省主要经济指标_2012年全省主要经济指标 2 3" xfId="414" xr:uid="{00000000-0005-0000-0000-00009D010000}"/>
    <cellStyle name="_2010年全省主要经济指标_2012年全省主要经济指标 2 3 2" xfId="415" xr:uid="{00000000-0005-0000-0000-00009E010000}"/>
    <cellStyle name="_2010年全省主要经济指标_2012年全省主要经济指标 2 3 2 2" xfId="416" xr:uid="{00000000-0005-0000-0000-00009F010000}"/>
    <cellStyle name="_2010年全省主要经济指标_2012年全省主要经济指标 2 3 3" xfId="417" xr:uid="{00000000-0005-0000-0000-0000A0010000}"/>
    <cellStyle name="_2010年全省主要经济指标_2012年全省主要经济指标 2 3 3 2" xfId="418" xr:uid="{00000000-0005-0000-0000-0000A1010000}"/>
    <cellStyle name="_2010年全省主要经济指标_2012年全省主要经济指标 2 3 4" xfId="419" xr:uid="{00000000-0005-0000-0000-0000A2010000}"/>
    <cellStyle name="_2010年全省主要经济指标_2012年全省主要经济指标 2 3 5" xfId="420" xr:uid="{00000000-0005-0000-0000-0000A3010000}"/>
    <cellStyle name="_2010年全省主要经济指标_2012年全省主要经济指标 2 4" xfId="421" xr:uid="{00000000-0005-0000-0000-0000A4010000}"/>
    <cellStyle name="_2010年全省主要经济指标_2012年全省主要经济指标 2 4 2" xfId="422" xr:uid="{00000000-0005-0000-0000-0000A5010000}"/>
    <cellStyle name="_2010年全省主要经济指标_2012年全省主要经济指标 2 5" xfId="423" xr:uid="{00000000-0005-0000-0000-0000A6010000}"/>
    <cellStyle name="_2010年全省主要经济指标_2012年全省主要经济指标 2 5 2" xfId="424" xr:uid="{00000000-0005-0000-0000-0000A7010000}"/>
    <cellStyle name="_2010年全省主要经济指标_2012年全省主要经济指标 2 6" xfId="425" xr:uid="{00000000-0005-0000-0000-0000A8010000}"/>
    <cellStyle name="_2010年全省主要经济指标_2012年全省主要经济指标 2 6 2" xfId="426" xr:uid="{00000000-0005-0000-0000-0000A9010000}"/>
    <cellStyle name="_2010年全省主要经济指标_2012年全省主要经济指标 3" xfId="427" xr:uid="{00000000-0005-0000-0000-0000AA010000}"/>
    <cellStyle name="_2010年全省主要经济指标_2012年全省主要经济指标 3 2" xfId="428" xr:uid="{00000000-0005-0000-0000-0000AB010000}"/>
    <cellStyle name="_2010年全省主要经济指标_2012年全省主要经济指标 3 2 2" xfId="429" xr:uid="{00000000-0005-0000-0000-0000AC010000}"/>
    <cellStyle name="_2010年全省主要经济指标_2012年全省主要经济指标 3 3" xfId="430" xr:uid="{00000000-0005-0000-0000-0000AD010000}"/>
    <cellStyle name="_2010年全省主要经济指标_2012年全省主要经济指标 3 3 2" xfId="431" xr:uid="{00000000-0005-0000-0000-0000AE010000}"/>
    <cellStyle name="_2010年全省主要经济指标_2012年全省主要经济指标 3 4" xfId="432" xr:uid="{00000000-0005-0000-0000-0000AF010000}"/>
    <cellStyle name="_2010年全省主要经济指标_2012年全省主要经济指标 3 5" xfId="433" xr:uid="{00000000-0005-0000-0000-0000B0010000}"/>
    <cellStyle name="_2010年全省主要经济指标_2012年全省主要经济指标 4" xfId="434" xr:uid="{00000000-0005-0000-0000-0000B1010000}"/>
    <cellStyle name="_2010年全省主要经济指标_2012年全省主要经济指标 4 2" xfId="435" xr:uid="{00000000-0005-0000-0000-0000B2010000}"/>
    <cellStyle name="_2010年全省主要经济指标_2012年全省主要经济指标 4 2 2" xfId="436" xr:uid="{00000000-0005-0000-0000-0000B3010000}"/>
    <cellStyle name="_2010年全省主要经济指标_2012年全省主要经济指标 4 3" xfId="437" xr:uid="{00000000-0005-0000-0000-0000B4010000}"/>
    <cellStyle name="_2010年全省主要经济指标_2012年全省主要经济指标 4 3 2" xfId="438" xr:uid="{00000000-0005-0000-0000-0000B5010000}"/>
    <cellStyle name="_2010年全省主要经济指标_2012年全省主要经济指标 4 4" xfId="439" xr:uid="{00000000-0005-0000-0000-0000B6010000}"/>
    <cellStyle name="_2010年全省主要经济指标_2012年全省主要经济指标 4 5" xfId="440" xr:uid="{00000000-0005-0000-0000-0000B7010000}"/>
    <cellStyle name="_2010年全省主要经济指标_2012年全省主要经济指标 5" xfId="441" xr:uid="{00000000-0005-0000-0000-0000B8010000}"/>
    <cellStyle name="_2010年全省主要经济指标_2012年全省主要经济指标 5 2" xfId="442" xr:uid="{00000000-0005-0000-0000-0000B9010000}"/>
    <cellStyle name="_2010年全省主要经济指标_2012年全省主要经济指标 6" xfId="443" xr:uid="{00000000-0005-0000-0000-0000BA010000}"/>
    <cellStyle name="_2010年全省主要经济指标_2012年全省主要经济指标 6 2" xfId="444" xr:uid="{00000000-0005-0000-0000-0000BB010000}"/>
    <cellStyle name="_2010年全省主要经济指标_2012年全省主要经济指标 7" xfId="445" xr:uid="{00000000-0005-0000-0000-0000BC010000}"/>
    <cellStyle name="_2010年全省主要经济指标_2012年全省主要经济指标 7 2" xfId="446" xr:uid="{00000000-0005-0000-0000-0000BD010000}"/>
    <cellStyle name="_2010年全省主要经济指标_2012年全省主要经济指标_2012年全省主要经济指标" xfId="447" xr:uid="{00000000-0005-0000-0000-0000BE010000}"/>
    <cellStyle name="_2010年全省主要经济指标_2012年全省主要经济指标_2012年全省主要经济指标 2" xfId="448" xr:uid="{00000000-0005-0000-0000-0000BF010000}"/>
    <cellStyle name="_2010年全省主要经济指标_2012年全省主要经济指标_2012年全省主要经济指标 2 2" xfId="449" xr:uid="{00000000-0005-0000-0000-0000C0010000}"/>
    <cellStyle name="_2010年全省主要经济指标_2012年全省主要经济指标_2012年全省主要经济指标 2 2 2" xfId="450" xr:uid="{00000000-0005-0000-0000-0000C1010000}"/>
    <cellStyle name="_2010年全省主要经济指标_2012年全省主要经济指标_2012年全省主要经济指标 2 2 2 2" xfId="451" xr:uid="{00000000-0005-0000-0000-0000C2010000}"/>
    <cellStyle name="_2010年全省主要经济指标_2012年全省主要经济指标_2012年全省主要经济指标 2 2 3" xfId="452" xr:uid="{00000000-0005-0000-0000-0000C3010000}"/>
    <cellStyle name="_2010年全省主要经济指标_2012年全省主要经济指标_2012年全省主要经济指标 2 2 3 2" xfId="453" xr:uid="{00000000-0005-0000-0000-0000C4010000}"/>
    <cellStyle name="_2010年全省主要经济指标_2012年全省主要经济指标_2012年全省主要经济指标 2 2 4" xfId="454" xr:uid="{00000000-0005-0000-0000-0000C5010000}"/>
    <cellStyle name="_2010年全省主要经济指标_2012年全省主要经济指标_2012年全省主要经济指标 2 2 5" xfId="455" xr:uid="{00000000-0005-0000-0000-0000C6010000}"/>
    <cellStyle name="_2010年全省主要经济指标_2012年全省主要经济指标_2012年全省主要经济指标 2 3" xfId="456" xr:uid="{00000000-0005-0000-0000-0000C7010000}"/>
    <cellStyle name="_2010年全省主要经济指标_2012年全省主要经济指标_2012年全省主要经济指标 2 3 2" xfId="457" xr:uid="{00000000-0005-0000-0000-0000C8010000}"/>
    <cellStyle name="_2010年全省主要经济指标_2012年全省主要经济指标_2012年全省主要经济指标 2 3 2 2" xfId="458" xr:uid="{00000000-0005-0000-0000-0000C9010000}"/>
    <cellStyle name="_2010年全省主要经济指标_2012年全省主要经济指标_2012年全省主要经济指标 2 3 3" xfId="459" xr:uid="{00000000-0005-0000-0000-0000CA010000}"/>
    <cellStyle name="_2010年全省主要经济指标_2012年全省主要经济指标_2012年全省主要经济指标 2 3 3 2" xfId="460" xr:uid="{00000000-0005-0000-0000-0000CB010000}"/>
    <cellStyle name="_2010年全省主要经济指标_2012年全省主要经济指标_2012年全省主要经济指标 2 3 4" xfId="461" xr:uid="{00000000-0005-0000-0000-0000CC010000}"/>
    <cellStyle name="_2010年全省主要经济指标_2012年全省主要经济指标_2012年全省主要经济指标 2 3 5" xfId="462" xr:uid="{00000000-0005-0000-0000-0000CD010000}"/>
    <cellStyle name="_2010年全省主要经济指标_2012年全省主要经济指标_2012年全省主要经济指标 2 4" xfId="463" xr:uid="{00000000-0005-0000-0000-0000CE010000}"/>
    <cellStyle name="_2010年全省主要经济指标_2012年全省主要经济指标_2012年全省主要经济指标 2 4 2" xfId="464" xr:uid="{00000000-0005-0000-0000-0000CF010000}"/>
    <cellStyle name="_2010年全省主要经济指标_2012年全省主要经济指标_2012年全省主要经济指标 2 5" xfId="465" xr:uid="{00000000-0005-0000-0000-0000D0010000}"/>
    <cellStyle name="_2010年全省主要经济指标_2012年全省主要经济指标_2012年全省主要经济指标 2 5 2" xfId="466" xr:uid="{00000000-0005-0000-0000-0000D1010000}"/>
    <cellStyle name="_2010年全省主要经济指标_2012年全省主要经济指标_2012年全省主要经济指标 2 6" xfId="467" xr:uid="{00000000-0005-0000-0000-0000D2010000}"/>
    <cellStyle name="_2010年全省主要经济指标_2012年全省主要经济指标_2012年全省主要经济指标 2 6 2" xfId="468" xr:uid="{00000000-0005-0000-0000-0000D3010000}"/>
    <cellStyle name="_2010年全省主要经济指标_2012年全省主要经济指标_2012年全省主要经济指标 3" xfId="469" xr:uid="{00000000-0005-0000-0000-0000D4010000}"/>
    <cellStyle name="_2010年全省主要经济指标_2012年全省主要经济指标_2012年全省主要经济指标 3 2" xfId="470" xr:uid="{00000000-0005-0000-0000-0000D5010000}"/>
    <cellStyle name="_2010年全省主要经济指标_2012年全省主要经济指标_2012年全省主要经济指标 3 2 2" xfId="471" xr:uid="{00000000-0005-0000-0000-0000D6010000}"/>
    <cellStyle name="_2010年全省主要经济指标_2012年全省主要经济指标_2012年全省主要经济指标 3 3" xfId="472" xr:uid="{00000000-0005-0000-0000-0000D7010000}"/>
    <cellStyle name="_2010年全省主要经济指标_2012年全省主要经济指标_2012年全省主要经济指标 3 3 2" xfId="473" xr:uid="{00000000-0005-0000-0000-0000D8010000}"/>
    <cellStyle name="_2010年全省主要经济指标_2012年全省主要经济指标_2012年全省主要经济指标 3 4" xfId="474" xr:uid="{00000000-0005-0000-0000-0000D9010000}"/>
    <cellStyle name="_2010年全省主要经济指标_2012年全省主要经济指标_2012年全省主要经济指标 3 5" xfId="475" xr:uid="{00000000-0005-0000-0000-0000DA010000}"/>
    <cellStyle name="_2010年全省主要经济指标_2012年全省主要经济指标_2012年全省主要经济指标 4" xfId="476" xr:uid="{00000000-0005-0000-0000-0000DB010000}"/>
    <cellStyle name="_2010年全省主要经济指标_2012年全省主要经济指标_2012年全省主要经济指标 4 2" xfId="477" xr:uid="{00000000-0005-0000-0000-0000DC010000}"/>
    <cellStyle name="_2010年全省主要经济指标_2012年全省主要经济指标_2012年全省主要经济指标 4 2 2" xfId="478" xr:uid="{00000000-0005-0000-0000-0000DD010000}"/>
    <cellStyle name="_2010年全省主要经济指标_2012年全省主要经济指标_2012年全省主要经济指标 4 3" xfId="479" xr:uid="{00000000-0005-0000-0000-0000DE010000}"/>
    <cellStyle name="_2010年全省主要经济指标_2012年全省主要经济指标_2012年全省主要经济指标 4 3 2" xfId="480" xr:uid="{00000000-0005-0000-0000-0000DF010000}"/>
    <cellStyle name="_2010年全省主要经济指标_2012年全省主要经济指标_2012年全省主要经济指标 4 4" xfId="481" xr:uid="{00000000-0005-0000-0000-0000E0010000}"/>
    <cellStyle name="_2010年全省主要经济指标_2012年全省主要经济指标_2012年全省主要经济指标 4 5" xfId="482" xr:uid="{00000000-0005-0000-0000-0000E1010000}"/>
    <cellStyle name="_2010年全省主要经济指标_2012年全省主要经济指标_2012年全省主要经济指标 5" xfId="483" xr:uid="{00000000-0005-0000-0000-0000E2010000}"/>
    <cellStyle name="_2010年全省主要经济指标_2012年全省主要经济指标_2012年全省主要经济指标 5 2" xfId="484" xr:uid="{00000000-0005-0000-0000-0000E3010000}"/>
    <cellStyle name="_2010年全省主要经济指标_2012年全省主要经济指标_2012年全省主要经济指标 6" xfId="485" xr:uid="{00000000-0005-0000-0000-0000E4010000}"/>
    <cellStyle name="_2010年全省主要经济指标_2012年全省主要经济指标_2012年全省主要经济指标 6 2" xfId="486" xr:uid="{00000000-0005-0000-0000-0000E5010000}"/>
    <cellStyle name="_2010年全省主要经济指标_2012年全省主要经济指标_2012年全省主要经济指标 7" xfId="487" xr:uid="{00000000-0005-0000-0000-0000E6010000}"/>
    <cellStyle name="_2010年全省主要经济指标_2012年全省主要经济指标_2012年全省主要经济指标 7 2" xfId="488" xr:uid="{00000000-0005-0000-0000-0000E7010000}"/>
    <cellStyle name="_2010年全省主要经济指标_2012年全省主要经济指标_2012年全省主要经济指标_201606(1)" xfId="489" xr:uid="{00000000-0005-0000-0000-0000E8010000}"/>
    <cellStyle name="_2010年全省主要经济指标_2012年全省主要经济指标_2012年全省主要经济指标_201606(1) 2" xfId="490" xr:uid="{00000000-0005-0000-0000-0000E9010000}"/>
    <cellStyle name="_2010年全省主要经济指标_2012年全省主要经济指标_2012年全省主要经济指标_201606(1) 2 2" xfId="491" xr:uid="{00000000-0005-0000-0000-0000EA010000}"/>
    <cellStyle name="_2010年全省主要经济指标_2012年全省主要经济指标_2012年全省主要经济指标_201606(1) 2 2 2" xfId="492" xr:uid="{00000000-0005-0000-0000-0000EB010000}"/>
    <cellStyle name="_2010年全省主要经济指标_2012年全省主要经济指标_2012年全省主要经济指标_201606(1) 2 2 2 2" xfId="493" xr:uid="{00000000-0005-0000-0000-0000EC010000}"/>
    <cellStyle name="_2010年全省主要经济指标_2012年全省主要经济指标_2012年全省主要经济指标_201606(1) 2 2 3" xfId="494" xr:uid="{00000000-0005-0000-0000-0000ED010000}"/>
    <cellStyle name="_2010年全省主要经济指标_2012年全省主要经济指标_2012年全省主要经济指标_201606(1) 2 2 3 2" xfId="495" xr:uid="{00000000-0005-0000-0000-0000EE010000}"/>
    <cellStyle name="_2010年全省主要经济指标_2012年全省主要经济指标_2012年全省主要经济指标_201606(1) 2 2 4" xfId="496" xr:uid="{00000000-0005-0000-0000-0000EF010000}"/>
    <cellStyle name="_2010年全省主要经济指标_2012年全省主要经济指标_2012年全省主要经济指标_201606(1) 2 2 5" xfId="497" xr:uid="{00000000-0005-0000-0000-0000F0010000}"/>
    <cellStyle name="_2010年全省主要经济指标_2012年全省主要经济指标_2012年全省主要经济指标_201606(1) 2 3" xfId="498" xr:uid="{00000000-0005-0000-0000-0000F1010000}"/>
    <cellStyle name="_2010年全省主要经济指标_2012年全省主要经济指标_2012年全省主要经济指标_201606(1) 2 3 2" xfId="499" xr:uid="{00000000-0005-0000-0000-0000F2010000}"/>
    <cellStyle name="_2010年全省主要经济指标_2012年全省主要经济指标_2012年全省主要经济指标_201606(1) 2 3 2 2" xfId="500" xr:uid="{00000000-0005-0000-0000-0000F3010000}"/>
    <cellStyle name="_2010年全省主要经济指标_2012年全省主要经济指标_2012年全省主要经济指标_201606(1) 2 3 3" xfId="501" xr:uid="{00000000-0005-0000-0000-0000F4010000}"/>
    <cellStyle name="_2010年全省主要经济指标_2012年全省主要经济指标_2012年全省主要经济指标_201606(1) 2 3 3 2" xfId="502" xr:uid="{00000000-0005-0000-0000-0000F5010000}"/>
    <cellStyle name="_2010年全省主要经济指标_2012年全省主要经济指标_2012年全省主要经济指标_201606(1) 2 3 4" xfId="503" xr:uid="{00000000-0005-0000-0000-0000F6010000}"/>
    <cellStyle name="_2010年全省主要经济指标_2012年全省主要经济指标_2012年全省主要经济指标_201606(1) 2 3 5" xfId="504" xr:uid="{00000000-0005-0000-0000-0000F7010000}"/>
    <cellStyle name="_2010年全省主要经济指标_2012年全省主要经济指标_2012年全省主要经济指标_201606(1) 2 4" xfId="505" xr:uid="{00000000-0005-0000-0000-0000F8010000}"/>
    <cellStyle name="_2010年全省主要经济指标_2012年全省主要经济指标_2012年全省主要经济指标_201606(1) 2 4 2" xfId="506" xr:uid="{00000000-0005-0000-0000-0000F9010000}"/>
    <cellStyle name="_2010年全省主要经济指标_2012年全省主要经济指标_2012年全省主要经济指标_201606(1) 2 5" xfId="507" xr:uid="{00000000-0005-0000-0000-0000FA010000}"/>
    <cellStyle name="_2010年全省主要经济指标_2012年全省主要经济指标_2012年全省主要经济指标_201606(1) 2 5 2" xfId="508" xr:uid="{00000000-0005-0000-0000-0000FB010000}"/>
    <cellStyle name="_2010年全省主要经济指标_2012年全省主要经济指标_2012年全省主要经济指标_201606(1) 2 6" xfId="509" xr:uid="{00000000-0005-0000-0000-0000FC010000}"/>
    <cellStyle name="_2010年全省主要经济指标_2012年全省主要经济指标_2012年全省主要经济指标_201606(1) 2 6 2" xfId="510" xr:uid="{00000000-0005-0000-0000-0000FD010000}"/>
    <cellStyle name="_2010年全省主要经济指标_2012年全省主要经济指标_2012年全省主要经济指标_201606(1) 3" xfId="511" xr:uid="{00000000-0005-0000-0000-0000FE010000}"/>
    <cellStyle name="_2010年全省主要经济指标_2012年全省主要经济指标_2012年全省主要经济指标_201606(1) 3 2" xfId="512" xr:uid="{00000000-0005-0000-0000-0000FF010000}"/>
    <cellStyle name="_2010年全省主要经济指标_2012年全省主要经济指标_2012年全省主要经济指标_201606(1) 3 2 2" xfId="513" xr:uid="{00000000-0005-0000-0000-000000020000}"/>
    <cellStyle name="_2010年全省主要经济指标_2012年全省主要经济指标_2012年全省主要经济指标_201606(1) 3 3" xfId="514" xr:uid="{00000000-0005-0000-0000-000001020000}"/>
    <cellStyle name="_2010年全省主要经济指标_2012年全省主要经济指标_2012年全省主要经济指标_201606(1) 3 3 2" xfId="515" xr:uid="{00000000-0005-0000-0000-000002020000}"/>
    <cellStyle name="_2010年全省主要经济指标_2012年全省主要经济指标_2012年全省主要经济指标_201606(1) 3 4" xfId="516" xr:uid="{00000000-0005-0000-0000-000003020000}"/>
    <cellStyle name="_2010年全省主要经济指标_2012年全省主要经济指标_2012年全省主要经济指标_201606(1) 3 5" xfId="517" xr:uid="{00000000-0005-0000-0000-000004020000}"/>
    <cellStyle name="_2010年全省主要经济指标_2012年全省主要经济指标_2012年全省主要经济指标_201606(1) 4" xfId="518" xr:uid="{00000000-0005-0000-0000-000005020000}"/>
    <cellStyle name="_2010年全省主要经济指标_2012年全省主要经济指标_2012年全省主要经济指标_201606(1) 4 2" xfId="519" xr:uid="{00000000-0005-0000-0000-000006020000}"/>
    <cellStyle name="_2010年全省主要经济指标_2012年全省主要经济指标_2012年全省主要经济指标_201606(1) 4 2 2" xfId="520" xr:uid="{00000000-0005-0000-0000-000007020000}"/>
    <cellStyle name="_2010年全省主要经济指标_2012年全省主要经济指标_2012年全省主要经济指标_201606(1) 4 3" xfId="521" xr:uid="{00000000-0005-0000-0000-000008020000}"/>
    <cellStyle name="_2010年全省主要经济指标_2012年全省主要经济指标_2012年全省主要经济指标_201606(1) 4 3 2" xfId="522" xr:uid="{00000000-0005-0000-0000-000009020000}"/>
    <cellStyle name="_2010年全省主要经济指标_2012年全省主要经济指标_2012年全省主要经济指标_201606(1) 4 4" xfId="523" xr:uid="{00000000-0005-0000-0000-00000A020000}"/>
    <cellStyle name="_2010年全省主要经济指标_2012年全省主要经济指标_2012年全省主要经济指标_201606(1) 4 5" xfId="524" xr:uid="{00000000-0005-0000-0000-00000B020000}"/>
    <cellStyle name="_2010年全省主要经济指标_2012年全省主要经济指标_2012年全省主要经济指标_201606(1) 5" xfId="525" xr:uid="{00000000-0005-0000-0000-00000C020000}"/>
    <cellStyle name="_2010年全省主要经济指标_2012年全省主要经济指标_2012年全省主要经济指标_201606(1) 5 2" xfId="526" xr:uid="{00000000-0005-0000-0000-00000D020000}"/>
    <cellStyle name="_2010年全省主要经济指标_2012年全省主要经济指标_2012年全省主要经济指标_201606(1) 6" xfId="527" xr:uid="{00000000-0005-0000-0000-00000E020000}"/>
    <cellStyle name="_2010年全省主要经济指标_2012年全省主要经济指标_2012年全省主要经济指标_201606(1) 6 2" xfId="528" xr:uid="{00000000-0005-0000-0000-00000F020000}"/>
    <cellStyle name="_2010年全省主要经济指标_2012年全省主要经济指标_2012年全省主要经济指标_201606(1) 7" xfId="529" xr:uid="{00000000-0005-0000-0000-000010020000}"/>
    <cellStyle name="_2010年全省主要经济指标_2012年全省主要经济指标_2012年全省主要经济指标_201606(1) 7 2" xfId="530" xr:uid="{00000000-0005-0000-0000-000011020000}"/>
    <cellStyle name="_2010年全省主要经济指标_2012年全省主要经济指标_2012年全省主要经济指标_综合司2017-2月卡(交" xfId="531" xr:uid="{00000000-0005-0000-0000-000012020000}"/>
    <cellStyle name="_2010年全省主要经济指标_2012年全省主要经济指标_2012年全省主要经济指标_综合司2017-2月卡(交 2" xfId="532" xr:uid="{00000000-0005-0000-0000-000013020000}"/>
    <cellStyle name="_2010年全省主要经济指标_2012年全省主要经济指标_2012年全省主要经济指标_综合司2017-2月卡(交 2 2" xfId="533" xr:uid="{00000000-0005-0000-0000-000014020000}"/>
    <cellStyle name="_2010年全省主要经济指标_2012年全省主要经济指标_2012年全省主要经济指标_综合司2017-2月卡(交 2 2 2" xfId="534" xr:uid="{00000000-0005-0000-0000-000015020000}"/>
    <cellStyle name="_2010年全省主要经济指标_2012年全省主要经济指标_2012年全省主要经济指标_综合司2017-2月卡(交 2 2 2 2" xfId="535" xr:uid="{00000000-0005-0000-0000-000016020000}"/>
    <cellStyle name="_2010年全省主要经济指标_2012年全省主要经济指标_2012年全省主要经济指标_综合司2017-2月卡(交 2 2 3" xfId="536" xr:uid="{00000000-0005-0000-0000-000017020000}"/>
    <cellStyle name="_2010年全省主要经济指标_2012年全省主要经济指标_2012年全省主要经济指标_综合司2017-2月卡(交 2 2 3 2" xfId="537" xr:uid="{00000000-0005-0000-0000-000018020000}"/>
    <cellStyle name="_2010年全省主要经济指标_2012年全省主要经济指标_2012年全省主要经济指标_综合司2017-2月卡(交 2 2 4" xfId="538" xr:uid="{00000000-0005-0000-0000-000019020000}"/>
    <cellStyle name="_2010年全省主要经济指标_2012年全省主要经济指标_2012年全省主要经济指标_综合司2017-2月卡(交 2 2 5" xfId="539" xr:uid="{00000000-0005-0000-0000-00001A020000}"/>
    <cellStyle name="_2010年全省主要经济指标_2012年全省主要经济指标_2012年全省主要经济指标_综合司2017-2月卡(交 2 3" xfId="540" xr:uid="{00000000-0005-0000-0000-00001B020000}"/>
    <cellStyle name="_2010年全省主要经济指标_2012年全省主要经济指标_2012年全省主要经济指标_综合司2017-2月卡(交 2 3 2" xfId="541" xr:uid="{00000000-0005-0000-0000-00001C020000}"/>
    <cellStyle name="_2010年全省主要经济指标_2012年全省主要经济指标_2012年全省主要经济指标_综合司2017-2月卡(交 2 3 2 2" xfId="542" xr:uid="{00000000-0005-0000-0000-00001D020000}"/>
    <cellStyle name="_2010年全省主要经济指标_2012年全省主要经济指标_2012年全省主要经济指标_综合司2017-2月卡(交 2 3 3" xfId="543" xr:uid="{00000000-0005-0000-0000-00001E020000}"/>
    <cellStyle name="_2010年全省主要经济指标_2012年全省主要经济指标_2012年全省主要经济指标_综合司2017-2月卡(交 2 3 3 2" xfId="544" xr:uid="{00000000-0005-0000-0000-00001F020000}"/>
    <cellStyle name="_2010年全省主要经济指标_2012年全省主要经济指标_2012年全省主要经济指标_综合司2017-2月卡(交 2 3 4" xfId="545" xr:uid="{00000000-0005-0000-0000-000020020000}"/>
    <cellStyle name="_2010年全省主要经济指标_2012年全省主要经济指标_2012年全省主要经济指标_综合司2017-2月卡(交 2 3 5" xfId="546" xr:uid="{00000000-0005-0000-0000-000021020000}"/>
    <cellStyle name="_2010年全省主要经济指标_2012年全省主要经济指标_2012年全省主要经济指标_综合司2017-2月卡(交 2 4" xfId="547" xr:uid="{00000000-0005-0000-0000-000022020000}"/>
    <cellStyle name="_2010年全省主要经济指标_2012年全省主要经济指标_2012年全省主要经济指标_综合司2017-2月卡(交 2 4 2" xfId="548" xr:uid="{00000000-0005-0000-0000-000023020000}"/>
    <cellStyle name="_2010年全省主要经济指标_2012年全省主要经济指标_2012年全省主要经济指标_综合司2017-2月卡(交 2 5" xfId="549" xr:uid="{00000000-0005-0000-0000-000024020000}"/>
    <cellStyle name="_2010年全省主要经济指标_2012年全省主要经济指标_2012年全省主要经济指标_综合司2017-2月卡(交 2 5 2" xfId="550" xr:uid="{00000000-0005-0000-0000-000025020000}"/>
    <cellStyle name="_2010年全省主要经济指标_2012年全省主要经济指标_2012年全省主要经济指标_综合司2017-2月卡(交 2 6" xfId="551" xr:uid="{00000000-0005-0000-0000-000026020000}"/>
    <cellStyle name="_2010年全省主要经济指标_2012年全省主要经济指标_2012年全省主要经济指标_综合司2017-2月卡(交 2 6 2" xfId="552" xr:uid="{00000000-0005-0000-0000-000027020000}"/>
    <cellStyle name="_2010年全省主要经济指标_2012年全省主要经济指标_2012年全省主要经济指标_综合司2017-2月卡(交 3" xfId="553" xr:uid="{00000000-0005-0000-0000-000028020000}"/>
    <cellStyle name="_2010年全省主要经济指标_2012年全省主要经济指标_2012年全省主要经济指标_综合司2017-2月卡(交 3 2" xfId="554" xr:uid="{00000000-0005-0000-0000-000029020000}"/>
    <cellStyle name="_2010年全省主要经济指标_2012年全省主要经济指标_2012年全省主要经济指标_综合司2017-2月卡(交 3 2 2" xfId="555" xr:uid="{00000000-0005-0000-0000-00002A020000}"/>
    <cellStyle name="_2010年全省主要经济指标_2012年全省主要经济指标_2012年全省主要经济指标_综合司2017-2月卡(交 3 3" xfId="556" xr:uid="{00000000-0005-0000-0000-00002B020000}"/>
    <cellStyle name="_2010年全省主要经济指标_2012年全省主要经济指标_2012年全省主要经济指标_综合司2017-2月卡(交 3 3 2" xfId="557" xr:uid="{00000000-0005-0000-0000-00002C020000}"/>
    <cellStyle name="_2010年全省主要经济指标_2012年全省主要经济指标_2012年全省主要经济指标_综合司2017-2月卡(交 3 4" xfId="558" xr:uid="{00000000-0005-0000-0000-00002D020000}"/>
    <cellStyle name="_2010年全省主要经济指标_2012年全省主要经济指标_2012年全省主要经济指标_综合司2017-2月卡(交 3 5" xfId="559" xr:uid="{00000000-0005-0000-0000-00002E020000}"/>
    <cellStyle name="_2010年全省主要经济指标_2012年全省主要经济指标_2012年全省主要经济指标_综合司2017-2月卡(交 4" xfId="560" xr:uid="{00000000-0005-0000-0000-00002F020000}"/>
    <cellStyle name="_2010年全省主要经济指标_2012年全省主要经济指标_2012年全省主要经济指标_综合司2017-2月卡(交 4 2" xfId="561" xr:uid="{00000000-0005-0000-0000-000030020000}"/>
    <cellStyle name="_2010年全省主要经济指标_2012年全省主要经济指标_2012年全省主要经济指标_综合司2017-2月卡(交 4 3" xfId="562" xr:uid="{00000000-0005-0000-0000-000031020000}"/>
    <cellStyle name="_2010年全省主要经济指标_2012年全省主要经济指标_2012年全省主要经济指标_综合司2017-2月卡(交 5" xfId="563" xr:uid="{00000000-0005-0000-0000-000032020000}"/>
    <cellStyle name="_2010年全省主要经济指标_2012年全省主要经济指标_2012年全省主要经济指标_综合司2017-2月卡(交 5 2" xfId="564" xr:uid="{00000000-0005-0000-0000-000033020000}"/>
    <cellStyle name="_2010年全省主要经济指标_2012年全省主要经济指标_2012年全省主要经济指标_综合司2017-2月卡(交 6" xfId="565" xr:uid="{00000000-0005-0000-0000-000034020000}"/>
    <cellStyle name="_2010年全省主要经济指标_2012年全省主要经济指标_2012年全省主要经济指标_综合司2017-2月卡(交 6 2" xfId="566" xr:uid="{00000000-0005-0000-0000-000035020000}"/>
    <cellStyle name="_2010年全省主要经济指标_2012年全省主要经济指标_201606(1)" xfId="567" xr:uid="{00000000-0005-0000-0000-000036020000}"/>
    <cellStyle name="_2010年全省主要经济指标_2012年全省主要经济指标_201606(1) 2" xfId="568" xr:uid="{00000000-0005-0000-0000-000037020000}"/>
    <cellStyle name="_2010年全省主要经济指标_2012年全省主要经济指标_201606(1) 2 2" xfId="569" xr:uid="{00000000-0005-0000-0000-000038020000}"/>
    <cellStyle name="_2010年全省主要经济指标_2012年全省主要经济指标_201606(1) 2 2 2" xfId="570" xr:uid="{00000000-0005-0000-0000-000039020000}"/>
    <cellStyle name="_2010年全省主要经济指标_2012年全省主要经济指标_201606(1) 2 2 2 2" xfId="571" xr:uid="{00000000-0005-0000-0000-00003A020000}"/>
    <cellStyle name="_2010年全省主要经济指标_2012年全省主要经济指标_201606(1) 2 2 3" xfId="572" xr:uid="{00000000-0005-0000-0000-00003B020000}"/>
    <cellStyle name="_2010年全省主要经济指标_2012年全省主要经济指标_201606(1) 2 2 3 2" xfId="573" xr:uid="{00000000-0005-0000-0000-00003C020000}"/>
    <cellStyle name="_2010年全省主要经济指标_2012年全省主要经济指标_201606(1) 2 2 4" xfId="574" xr:uid="{00000000-0005-0000-0000-00003D020000}"/>
    <cellStyle name="_2010年全省主要经济指标_2012年全省主要经济指标_201606(1) 2 2 5" xfId="575" xr:uid="{00000000-0005-0000-0000-00003E020000}"/>
    <cellStyle name="_2010年全省主要经济指标_2012年全省主要经济指标_201606(1) 2 3" xfId="576" xr:uid="{00000000-0005-0000-0000-00003F020000}"/>
    <cellStyle name="_2010年全省主要经济指标_2012年全省主要经济指标_201606(1) 2 3 2" xfId="577" xr:uid="{00000000-0005-0000-0000-000040020000}"/>
    <cellStyle name="_2010年全省主要经济指标_2012年全省主要经济指标_201606(1) 2 3 2 2" xfId="578" xr:uid="{00000000-0005-0000-0000-000041020000}"/>
    <cellStyle name="_2010年全省主要经济指标_2012年全省主要经济指标_201606(1) 2 3 3" xfId="579" xr:uid="{00000000-0005-0000-0000-000042020000}"/>
    <cellStyle name="_2010年全省主要经济指标_2012年全省主要经济指标_201606(1) 2 3 3 2" xfId="580" xr:uid="{00000000-0005-0000-0000-000043020000}"/>
    <cellStyle name="_2010年全省主要经济指标_2012年全省主要经济指标_201606(1) 2 3 4" xfId="581" xr:uid="{00000000-0005-0000-0000-000044020000}"/>
    <cellStyle name="_2010年全省主要经济指标_2012年全省主要经济指标_201606(1) 2 3 5" xfId="582" xr:uid="{00000000-0005-0000-0000-000045020000}"/>
    <cellStyle name="_2010年全省主要经济指标_2012年全省主要经济指标_201606(1) 2 4" xfId="583" xr:uid="{00000000-0005-0000-0000-000046020000}"/>
    <cellStyle name="_2010年全省主要经济指标_2012年全省主要经济指标_201606(1) 2 4 2" xfId="584" xr:uid="{00000000-0005-0000-0000-000047020000}"/>
    <cellStyle name="_2010年全省主要经济指标_2012年全省主要经济指标_201606(1) 2 5" xfId="585" xr:uid="{00000000-0005-0000-0000-000048020000}"/>
    <cellStyle name="_2010年全省主要经济指标_2012年全省主要经济指标_201606(1) 2 5 2" xfId="586" xr:uid="{00000000-0005-0000-0000-000049020000}"/>
    <cellStyle name="_2010年全省主要经济指标_2012年全省主要经济指标_201606(1) 2 6" xfId="587" xr:uid="{00000000-0005-0000-0000-00004A020000}"/>
    <cellStyle name="_2010年全省主要经济指标_2012年全省主要经济指标_201606(1) 2 6 2" xfId="588" xr:uid="{00000000-0005-0000-0000-00004B020000}"/>
    <cellStyle name="_2010年全省主要经济指标_2012年全省主要经济指标_201606(1) 3" xfId="589" xr:uid="{00000000-0005-0000-0000-00004C020000}"/>
    <cellStyle name="_2010年全省主要经济指标_2012年全省主要经济指标_201606(1) 3 2" xfId="590" xr:uid="{00000000-0005-0000-0000-00004D020000}"/>
    <cellStyle name="_2010年全省主要经济指标_2012年全省主要经济指标_201606(1) 3 2 2" xfId="591" xr:uid="{00000000-0005-0000-0000-00004E020000}"/>
    <cellStyle name="_2010年全省主要经济指标_2012年全省主要经济指标_201606(1) 3 3" xfId="592" xr:uid="{00000000-0005-0000-0000-00004F020000}"/>
    <cellStyle name="_2010年全省主要经济指标_2012年全省主要经济指标_201606(1) 3 3 2" xfId="593" xr:uid="{00000000-0005-0000-0000-000050020000}"/>
    <cellStyle name="_2010年全省主要经济指标_2012年全省主要经济指标_201606(1) 3 4" xfId="594" xr:uid="{00000000-0005-0000-0000-000051020000}"/>
    <cellStyle name="_2010年全省主要经济指标_2012年全省主要经济指标_201606(1) 3 5" xfId="595" xr:uid="{00000000-0005-0000-0000-000052020000}"/>
    <cellStyle name="_2010年全省主要经济指标_2012年全省主要经济指标_201606(1) 4" xfId="596" xr:uid="{00000000-0005-0000-0000-000053020000}"/>
    <cellStyle name="_2010年全省主要经济指标_2012年全省主要经济指标_201606(1) 4 2" xfId="597" xr:uid="{00000000-0005-0000-0000-000054020000}"/>
    <cellStyle name="_2010年全省主要经济指标_2012年全省主要经济指标_201606(1) 4 2 2" xfId="598" xr:uid="{00000000-0005-0000-0000-000055020000}"/>
    <cellStyle name="_2010年全省主要经济指标_2012年全省主要经济指标_201606(1) 4 3" xfId="599" xr:uid="{00000000-0005-0000-0000-000056020000}"/>
    <cellStyle name="_2010年全省主要经济指标_2012年全省主要经济指标_201606(1) 4 3 2" xfId="600" xr:uid="{00000000-0005-0000-0000-000057020000}"/>
    <cellStyle name="_2010年全省主要经济指标_2012年全省主要经济指标_201606(1) 4 4" xfId="601" xr:uid="{00000000-0005-0000-0000-000058020000}"/>
    <cellStyle name="_2010年全省主要经济指标_2012年全省主要经济指标_201606(1) 4 5" xfId="602" xr:uid="{00000000-0005-0000-0000-000059020000}"/>
    <cellStyle name="_2010年全省主要经济指标_2012年全省主要经济指标_201606(1) 5" xfId="603" xr:uid="{00000000-0005-0000-0000-00005A020000}"/>
    <cellStyle name="_2010年全省主要经济指标_2012年全省主要经济指标_201606(1) 5 2" xfId="604" xr:uid="{00000000-0005-0000-0000-00005B020000}"/>
    <cellStyle name="_2010年全省主要经济指标_2012年全省主要经济指标_201606(1) 6" xfId="605" xr:uid="{00000000-0005-0000-0000-00005C020000}"/>
    <cellStyle name="_2010年全省主要经济指标_2012年全省主要经济指标_201606(1) 6 2" xfId="606" xr:uid="{00000000-0005-0000-0000-00005D020000}"/>
    <cellStyle name="_2010年全省主要经济指标_2012年全省主要经济指标_201606(1) 7" xfId="607" xr:uid="{00000000-0005-0000-0000-00005E020000}"/>
    <cellStyle name="_2010年全省主要经济指标_2012年全省主要经济指标_201606(1) 7 2" xfId="608" xr:uid="{00000000-0005-0000-0000-00005F020000}"/>
    <cellStyle name="_2010年全省主要经济指标_2012年全省主要经济指标_综合司2017-2月卡(交" xfId="609" xr:uid="{00000000-0005-0000-0000-000060020000}"/>
    <cellStyle name="_2010年全省主要经济指标_2012年全省主要经济指标_综合司2017-2月卡(交 2" xfId="610" xr:uid="{00000000-0005-0000-0000-000061020000}"/>
    <cellStyle name="_2010年全省主要经济指标_2012年全省主要经济指标_综合司2017-2月卡(交 2 2" xfId="611" xr:uid="{00000000-0005-0000-0000-000062020000}"/>
    <cellStyle name="_2010年全省主要经济指标_2012年全省主要经济指标_综合司2017-2月卡(交 2 2 2" xfId="612" xr:uid="{00000000-0005-0000-0000-000063020000}"/>
    <cellStyle name="_2010年全省主要经济指标_2012年全省主要经济指标_综合司2017-2月卡(交 2 2 2 2" xfId="613" xr:uid="{00000000-0005-0000-0000-000064020000}"/>
    <cellStyle name="_2010年全省主要经济指标_2012年全省主要经济指标_综合司2017-2月卡(交 2 2 3" xfId="614" xr:uid="{00000000-0005-0000-0000-000065020000}"/>
    <cellStyle name="_2010年全省主要经济指标_2012年全省主要经济指标_综合司2017-2月卡(交 2 2 3 2" xfId="615" xr:uid="{00000000-0005-0000-0000-000066020000}"/>
    <cellStyle name="_2010年全省主要经济指标_2012年全省主要经济指标_综合司2017-2月卡(交 2 2 4" xfId="616" xr:uid="{00000000-0005-0000-0000-000067020000}"/>
    <cellStyle name="_2010年全省主要经济指标_2012年全省主要经济指标_综合司2017-2月卡(交 2 2 5" xfId="617" xr:uid="{00000000-0005-0000-0000-000068020000}"/>
    <cellStyle name="_2010年全省主要经济指标_2012年全省主要经济指标_综合司2017-2月卡(交 2 3" xfId="618" xr:uid="{00000000-0005-0000-0000-000069020000}"/>
    <cellStyle name="_2010年全省主要经济指标_2012年全省主要经济指标_综合司2017-2月卡(交 2 3 2" xfId="619" xr:uid="{00000000-0005-0000-0000-00006A020000}"/>
    <cellStyle name="_2010年全省主要经济指标_2012年全省主要经济指标_综合司2017-2月卡(交 2 3 2 2" xfId="620" xr:uid="{00000000-0005-0000-0000-00006B020000}"/>
    <cellStyle name="_2010年全省主要经济指标_2012年全省主要经济指标_综合司2017-2月卡(交 2 3 3" xfId="621" xr:uid="{00000000-0005-0000-0000-00006C020000}"/>
    <cellStyle name="_2010年全省主要经济指标_2012年全省主要经济指标_综合司2017-2月卡(交 2 3 3 2" xfId="622" xr:uid="{00000000-0005-0000-0000-00006D020000}"/>
    <cellStyle name="_2010年全省主要经济指标_2012年全省主要经济指标_综合司2017-2月卡(交 2 3 4" xfId="623" xr:uid="{00000000-0005-0000-0000-00006E020000}"/>
    <cellStyle name="_2010年全省主要经济指标_2012年全省主要经济指标_综合司2017-2月卡(交 2 3 5" xfId="624" xr:uid="{00000000-0005-0000-0000-00006F020000}"/>
    <cellStyle name="_2010年全省主要经济指标_2012年全省主要经济指标_综合司2017-2月卡(交 2 4" xfId="625" xr:uid="{00000000-0005-0000-0000-000070020000}"/>
    <cellStyle name="_2010年全省主要经济指标_2012年全省主要经济指标_综合司2017-2月卡(交 2 4 2" xfId="626" xr:uid="{00000000-0005-0000-0000-000071020000}"/>
    <cellStyle name="_2010年全省主要经济指标_2012年全省主要经济指标_综合司2017-2月卡(交 2 5" xfId="627" xr:uid="{00000000-0005-0000-0000-000072020000}"/>
    <cellStyle name="_2010年全省主要经济指标_2012年全省主要经济指标_综合司2017-2月卡(交 2 5 2" xfId="628" xr:uid="{00000000-0005-0000-0000-000073020000}"/>
    <cellStyle name="_2010年全省主要经济指标_2012年全省主要经济指标_综合司2017-2月卡(交 2 6" xfId="629" xr:uid="{00000000-0005-0000-0000-000074020000}"/>
    <cellStyle name="_2010年全省主要经济指标_2012年全省主要经济指标_综合司2017-2月卡(交 2 6 2" xfId="630" xr:uid="{00000000-0005-0000-0000-000075020000}"/>
    <cellStyle name="_2010年全省主要经济指标_2012年全省主要经济指标_综合司2017-2月卡(交 3" xfId="631" xr:uid="{00000000-0005-0000-0000-000076020000}"/>
    <cellStyle name="_2010年全省主要经济指标_2012年全省主要经济指标_综合司2017-2月卡(交 3 2" xfId="632" xr:uid="{00000000-0005-0000-0000-000077020000}"/>
    <cellStyle name="_2010年全省主要经济指标_2012年全省主要经济指标_综合司2017-2月卡(交 3 2 2" xfId="633" xr:uid="{00000000-0005-0000-0000-000078020000}"/>
    <cellStyle name="_2010年全省主要经济指标_2012年全省主要经济指标_综合司2017-2月卡(交 3 3" xfId="634" xr:uid="{00000000-0005-0000-0000-000079020000}"/>
    <cellStyle name="_2010年全省主要经济指标_2012年全省主要经济指标_综合司2017-2月卡(交 3 3 2" xfId="635" xr:uid="{00000000-0005-0000-0000-00007A020000}"/>
    <cellStyle name="_2010年全省主要经济指标_2012年全省主要经济指标_综合司2017-2月卡(交 3 4" xfId="636" xr:uid="{00000000-0005-0000-0000-00007B020000}"/>
    <cellStyle name="_2010年全省主要经济指标_2012年全省主要经济指标_综合司2017-2月卡(交 3 5" xfId="637" xr:uid="{00000000-0005-0000-0000-00007C020000}"/>
    <cellStyle name="_2010年全省主要经济指标_2012年全省主要经济指标_综合司2017-2月卡(交 4" xfId="638" xr:uid="{00000000-0005-0000-0000-00007D020000}"/>
    <cellStyle name="_2010年全省主要经济指标_2012年全省主要经济指标_综合司2017-2月卡(交 4 2" xfId="639" xr:uid="{00000000-0005-0000-0000-00007E020000}"/>
    <cellStyle name="_2010年全省主要经济指标_2012年全省主要经济指标_综合司2017-2月卡(交 4 3" xfId="640" xr:uid="{00000000-0005-0000-0000-00007F020000}"/>
    <cellStyle name="_2010年全省主要经济指标_2012年全省主要经济指标_综合司2017-2月卡(交 5" xfId="641" xr:uid="{00000000-0005-0000-0000-000080020000}"/>
    <cellStyle name="_2010年全省主要经济指标_2012年全省主要经济指标_综合司2017-2月卡(交 5 2" xfId="642" xr:uid="{00000000-0005-0000-0000-000081020000}"/>
    <cellStyle name="_2010年全省主要经济指标_2012年全省主要经济指标_综合司2017-2月卡(交 6" xfId="643" xr:uid="{00000000-0005-0000-0000-000082020000}"/>
    <cellStyle name="_2010年全省主要经济指标_2012年全省主要经济指标_综合司2017-2月卡(交 6 2" xfId="644" xr:uid="{00000000-0005-0000-0000-000083020000}"/>
    <cellStyle name="_2010年全省主要经济指标_201606(1)" xfId="645" xr:uid="{00000000-0005-0000-0000-000084020000}"/>
    <cellStyle name="_2010年全省主要经济指标_201606(1) 2" xfId="646" xr:uid="{00000000-0005-0000-0000-000085020000}"/>
    <cellStyle name="_2010年全省主要经济指标_201606(1) 2 2" xfId="647" xr:uid="{00000000-0005-0000-0000-000086020000}"/>
    <cellStyle name="_2010年全省主要经济指标_201606(1) 2 2 2" xfId="648" xr:uid="{00000000-0005-0000-0000-000087020000}"/>
    <cellStyle name="_2010年全省主要经济指标_201606(1) 2 2 2 2" xfId="649" xr:uid="{00000000-0005-0000-0000-000088020000}"/>
    <cellStyle name="_2010年全省主要经济指标_201606(1) 2 2 3" xfId="650" xr:uid="{00000000-0005-0000-0000-000089020000}"/>
    <cellStyle name="_2010年全省主要经济指标_201606(1) 2 2 3 2" xfId="651" xr:uid="{00000000-0005-0000-0000-00008A020000}"/>
    <cellStyle name="_2010年全省主要经济指标_201606(1) 2 2 4" xfId="652" xr:uid="{00000000-0005-0000-0000-00008B020000}"/>
    <cellStyle name="_2010年全省主要经济指标_201606(1) 2 2 5" xfId="653" xr:uid="{00000000-0005-0000-0000-00008C020000}"/>
    <cellStyle name="_2010年全省主要经济指标_201606(1) 2 3" xfId="654" xr:uid="{00000000-0005-0000-0000-00008D020000}"/>
    <cellStyle name="_2010年全省主要经济指标_201606(1) 2 3 2" xfId="655" xr:uid="{00000000-0005-0000-0000-00008E020000}"/>
    <cellStyle name="_2010年全省主要经济指标_201606(1) 2 3 2 2" xfId="656" xr:uid="{00000000-0005-0000-0000-00008F020000}"/>
    <cellStyle name="_2010年全省主要经济指标_201606(1) 2 3 3" xfId="657" xr:uid="{00000000-0005-0000-0000-000090020000}"/>
    <cellStyle name="_2010年全省主要经济指标_201606(1) 2 3 3 2" xfId="658" xr:uid="{00000000-0005-0000-0000-000091020000}"/>
    <cellStyle name="_2010年全省主要经济指标_201606(1) 2 3 4" xfId="659" xr:uid="{00000000-0005-0000-0000-000092020000}"/>
    <cellStyle name="_2010年全省主要经济指标_201606(1) 2 3 5" xfId="660" xr:uid="{00000000-0005-0000-0000-000093020000}"/>
    <cellStyle name="_2010年全省主要经济指标_201606(1) 2 4" xfId="661" xr:uid="{00000000-0005-0000-0000-000094020000}"/>
    <cellStyle name="_2010年全省主要经济指标_201606(1) 2 4 2" xfId="662" xr:uid="{00000000-0005-0000-0000-000095020000}"/>
    <cellStyle name="_2010年全省主要经济指标_201606(1) 2 5" xfId="663" xr:uid="{00000000-0005-0000-0000-000096020000}"/>
    <cellStyle name="_2010年全省主要经济指标_201606(1) 2 5 2" xfId="664" xr:uid="{00000000-0005-0000-0000-000097020000}"/>
    <cellStyle name="_2010年全省主要经济指标_201606(1) 2 6" xfId="665" xr:uid="{00000000-0005-0000-0000-000098020000}"/>
    <cellStyle name="_2010年全省主要经济指标_201606(1) 2 6 2" xfId="666" xr:uid="{00000000-0005-0000-0000-000099020000}"/>
    <cellStyle name="_2010年全省主要经济指标_201606(1) 3" xfId="667" xr:uid="{00000000-0005-0000-0000-00009A020000}"/>
    <cellStyle name="_2010年全省主要经济指标_201606(1) 3 2" xfId="668" xr:uid="{00000000-0005-0000-0000-00009B020000}"/>
    <cellStyle name="_2010年全省主要经济指标_201606(1) 3 2 2" xfId="669" xr:uid="{00000000-0005-0000-0000-00009C020000}"/>
    <cellStyle name="_2010年全省主要经济指标_201606(1) 3 3" xfId="670" xr:uid="{00000000-0005-0000-0000-00009D020000}"/>
    <cellStyle name="_2010年全省主要经济指标_201606(1) 3 3 2" xfId="671" xr:uid="{00000000-0005-0000-0000-00009E020000}"/>
    <cellStyle name="_2010年全省主要经济指标_201606(1) 3 4" xfId="672" xr:uid="{00000000-0005-0000-0000-00009F020000}"/>
    <cellStyle name="_2010年全省主要经济指标_201606(1) 3 5" xfId="673" xr:uid="{00000000-0005-0000-0000-0000A0020000}"/>
    <cellStyle name="_2010年全省主要经济指标_201606(1) 4" xfId="674" xr:uid="{00000000-0005-0000-0000-0000A1020000}"/>
    <cellStyle name="_2010年全省主要经济指标_201606(1) 4 2" xfId="675" xr:uid="{00000000-0005-0000-0000-0000A2020000}"/>
    <cellStyle name="_2010年全省主要经济指标_201606(1) 4 2 2" xfId="676" xr:uid="{00000000-0005-0000-0000-0000A3020000}"/>
    <cellStyle name="_2010年全省主要经济指标_201606(1) 4 3" xfId="677" xr:uid="{00000000-0005-0000-0000-0000A4020000}"/>
    <cellStyle name="_2010年全省主要经济指标_201606(1) 4 3 2" xfId="678" xr:uid="{00000000-0005-0000-0000-0000A5020000}"/>
    <cellStyle name="_2010年全省主要经济指标_201606(1) 4 4" xfId="679" xr:uid="{00000000-0005-0000-0000-0000A6020000}"/>
    <cellStyle name="_2010年全省主要经济指标_201606(1) 4 5" xfId="680" xr:uid="{00000000-0005-0000-0000-0000A7020000}"/>
    <cellStyle name="_2010年全省主要经济指标_201606(1) 5" xfId="681" xr:uid="{00000000-0005-0000-0000-0000A8020000}"/>
    <cellStyle name="_2010年全省主要经济指标_201606(1) 5 2" xfId="682" xr:uid="{00000000-0005-0000-0000-0000A9020000}"/>
    <cellStyle name="_2010年全省主要经济指标_201606(1) 6" xfId="683" xr:uid="{00000000-0005-0000-0000-0000AA020000}"/>
    <cellStyle name="_2010年全省主要经济指标_201606(1) 6 2" xfId="684" xr:uid="{00000000-0005-0000-0000-0000AB020000}"/>
    <cellStyle name="_2010年全省主要经济指标_201606(1) 7" xfId="685" xr:uid="{00000000-0005-0000-0000-0000AC020000}"/>
    <cellStyle name="_2010年全省主要经济指标_201606(1) 7 2" xfId="686" xr:uid="{00000000-0005-0000-0000-0000AD020000}"/>
    <cellStyle name="_2010年全省主要经济指标_综合司2017-2月卡(交" xfId="687" xr:uid="{00000000-0005-0000-0000-0000AE020000}"/>
    <cellStyle name="_2010年全省主要经济指标_综合司2017-2月卡(交 2" xfId="688" xr:uid="{00000000-0005-0000-0000-0000AF020000}"/>
    <cellStyle name="_2010年全省主要经济指标_综合司2017-2月卡(交 2 2" xfId="689" xr:uid="{00000000-0005-0000-0000-0000B0020000}"/>
    <cellStyle name="_2010年全省主要经济指标_综合司2017-2月卡(交 2 2 2" xfId="690" xr:uid="{00000000-0005-0000-0000-0000B1020000}"/>
    <cellStyle name="_2010年全省主要经济指标_综合司2017-2月卡(交 2 2 2 2" xfId="691" xr:uid="{00000000-0005-0000-0000-0000B2020000}"/>
    <cellStyle name="_2010年全省主要经济指标_综合司2017-2月卡(交 2 2 3" xfId="692" xr:uid="{00000000-0005-0000-0000-0000B3020000}"/>
    <cellStyle name="_2010年全省主要经济指标_综合司2017-2月卡(交 2 2 3 2" xfId="693" xr:uid="{00000000-0005-0000-0000-0000B4020000}"/>
    <cellStyle name="_2010年全省主要经济指标_综合司2017-2月卡(交 2 2 4" xfId="694" xr:uid="{00000000-0005-0000-0000-0000B5020000}"/>
    <cellStyle name="_2010年全省主要经济指标_综合司2017-2月卡(交 2 2 5" xfId="695" xr:uid="{00000000-0005-0000-0000-0000B6020000}"/>
    <cellStyle name="_2010年全省主要经济指标_综合司2017-2月卡(交 2 3" xfId="696" xr:uid="{00000000-0005-0000-0000-0000B7020000}"/>
    <cellStyle name="_2010年全省主要经济指标_综合司2017-2月卡(交 2 3 2" xfId="697" xr:uid="{00000000-0005-0000-0000-0000B8020000}"/>
    <cellStyle name="_2010年全省主要经济指标_综合司2017-2月卡(交 2 3 2 2" xfId="698" xr:uid="{00000000-0005-0000-0000-0000B9020000}"/>
    <cellStyle name="_2010年全省主要经济指标_综合司2017-2月卡(交 2 3 3" xfId="699" xr:uid="{00000000-0005-0000-0000-0000BA020000}"/>
    <cellStyle name="_2010年全省主要经济指标_综合司2017-2月卡(交 2 3 3 2" xfId="700" xr:uid="{00000000-0005-0000-0000-0000BB020000}"/>
    <cellStyle name="_2010年全省主要经济指标_综合司2017-2月卡(交 2 3 4" xfId="701" xr:uid="{00000000-0005-0000-0000-0000BC020000}"/>
    <cellStyle name="_2010年全省主要经济指标_综合司2017-2月卡(交 2 3 5" xfId="702" xr:uid="{00000000-0005-0000-0000-0000BD020000}"/>
    <cellStyle name="_2010年全省主要经济指标_综合司2017-2月卡(交 2 4" xfId="703" xr:uid="{00000000-0005-0000-0000-0000BE020000}"/>
    <cellStyle name="_2010年全省主要经济指标_综合司2017-2月卡(交 2 4 2" xfId="704" xr:uid="{00000000-0005-0000-0000-0000BF020000}"/>
    <cellStyle name="_2010年全省主要经济指标_综合司2017-2月卡(交 2 5" xfId="705" xr:uid="{00000000-0005-0000-0000-0000C0020000}"/>
    <cellStyle name="_2010年全省主要经济指标_综合司2017-2月卡(交 2 5 2" xfId="706" xr:uid="{00000000-0005-0000-0000-0000C1020000}"/>
    <cellStyle name="_2010年全省主要经济指标_综合司2017-2月卡(交 2 6" xfId="707" xr:uid="{00000000-0005-0000-0000-0000C2020000}"/>
    <cellStyle name="_2010年全省主要经济指标_综合司2017-2月卡(交 2 6 2" xfId="708" xr:uid="{00000000-0005-0000-0000-0000C3020000}"/>
    <cellStyle name="_2010年全省主要经济指标_综合司2017-2月卡(交 3" xfId="709" xr:uid="{00000000-0005-0000-0000-0000C4020000}"/>
    <cellStyle name="_2010年全省主要经济指标_综合司2017-2月卡(交 3 2" xfId="710" xr:uid="{00000000-0005-0000-0000-0000C5020000}"/>
    <cellStyle name="_2010年全省主要经济指标_综合司2017-2月卡(交 3 2 2" xfId="711" xr:uid="{00000000-0005-0000-0000-0000C6020000}"/>
    <cellStyle name="_2010年全省主要经济指标_综合司2017-2月卡(交 3 3" xfId="712" xr:uid="{00000000-0005-0000-0000-0000C7020000}"/>
    <cellStyle name="_2010年全省主要经济指标_综合司2017-2月卡(交 3 3 2" xfId="713" xr:uid="{00000000-0005-0000-0000-0000C8020000}"/>
    <cellStyle name="_2010年全省主要经济指标_综合司2017-2月卡(交 3 4" xfId="714" xr:uid="{00000000-0005-0000-0000-0000C9020000}"/>
    <cellStyle name="_2010年全省主要经济指标_综合司2017-2月卡(交 3 5" xfId="715" xr:uid="{00000000-0005-0000-0000-0000CA020000}"/>
    <cellStyle name="_2010年全省主要经济指标_综合司2017-2月卡(交 4" xfId="716" xr:uid="{00000000-0005-0000-0000-0000CB020000}"/>
    <cellStyle name="_2010年全省主要经济指标_综合司2017-2月卡(交 4 2" xfId="717" xr:uid="{00000000-0005-0000-0000-0000CC020000}"/>
    <cellStyle name="_2010年全省主要经济指标_综合司2017-2月卡(交 4 3" xfId="718" xr:uid="{00000000-0005-0000-0000-0000CD020000}"/>
    <cellStyle name="_2010年全省主要经济指标_综合司2017-2月卡(交 5" xfId="719" xr:uid="{00000000-0005-0000-0000-0000CE020000}"/>
    <cellStyle name="_2010年全省主要经济指标_综合司2017-2月卡(交 5 2" xfId="720" xr:uid="{00000000-0005-0000-0000-0000CF020000}"/>
    <cellStyle name="_2010年全省主要经济指标_综合司2017-2月卡(交 6" xfId="721" xr:uid="{00000000-0005-0000-0000-0000D0020000}"/>
    <cellStyle name="_2010年全省主要经济指标_综合司2017-2月卡(交 6 2" xfId="722" xr:uid="{00000000-0005-0000-0000-0000D1020000}"/>
    <cellStyle name="_2011一季度各设区市（排位）" xfId="723" xr:uid="{00000000-0005-0000-0000-0000D2020000}"/>
    <cellStyle name="_2011一季度各设区市（排位） 2" xfId="724" xr:uid="{00000000-0005-0000-0000-0000D3020000}"/>
    <cellStyle name="_2011一季度各设区市（排位） 2 2" xfId="725" xr:uid="{00000000-0005-0000-0000-0000D4020000}"/>
    <cellStyle name="_2011一季度各设区市（排位） 2 2 2" xfId="726" xr:uid="{00000000-0005-0000-0000-0000D5020000}"/>
    <cellStyle name="_2011一季度各设区市（排位） 2 2 2 2" xfId="727" xr:uid="{00000000-0005-0000-0000-0000D6020000}"/>
    <cellStyle name="_2011一季度各设区市（排位） 2 2 3" xfId="728" xr:uid="{00000000-0005-0000-0000-0000D7020000}"/>
    <cellStyle name="_2011一季度各设区市（排位） 2 2 3 2" xfId="729" xr:uid="{00000000-0005-0000-0000-0000D8020000}"/>
    <cellStyle name="_2011一季度各设区市（排位） 2 2 4" xfId="730" xr:uid="{00000000-0005-0000-0000-0000D9020000}"/>
    <cellStyle name="_2011一季度各设区市（排位） 2 2 5" xfId="731" xr:uid="{00000000-0005-0000-0000-0000DA020000}"/>
    <cellStyle name="_2011一季度各设区市（排位） 2 3" xfId="732" xr:uid="{00000000-0005-0000-0000-0000DB020000}"/>
    <cellStyle name="_2011一季度各设区市（排位） 2 3 2" xfId="733" xr:uid="{00000000-0005-0000-0000-0000DC020000}"/>
    <cellStyle name="_2011一季度各设区市（排位） 2 3 2 2" xfId="734" xr:uid="{00000000-0005-0000-0000-0000DD020000}"/>
    <cellStyle name="_2011一季度各设区市（排位） 2 3 3" xfId="735" xr:uid="{00000000-0005-0000-0000-0000DE020000}"/>
    <cellStyle name="_2011一季度各设区市（排位） 2 3 3 2" xfId="736" xr:uid="{00000000-0005-0000-0000-0000DF020000}"/>
    <cellStyle name="_2011一季度各设区市（排位） 2 3 4" xfId="737" xr:uid="{00000000-0005-0000-0000-0000E0020000}"/>
    <cellStyle name="_2011一季度各设区市（排位） 2 3 5" xfId="738" xr:uid="{00000000-0005-0000-0000-0000E1020000}"/>
    <cellStyle name="_2011一季度各设区市（排位） 2 4" xfId="739" xr:uid="{00000000-0005-0000-0000-0000E2020000}"/>
    <cellStyle name="_2011一季度各设区市（排位） 2 4 2" xfId="740" xr:uid="{00000000-0005-0000-0000-0000E3020000}"/>
    <cellStyle name="_2011一季度各设区市（排位） 2 5" xfId="741" xr:uid="{00000000-0005-0000-0000-0000E4020000}"/>
    <cellStyle name="_2011一季度各设区市（排位） 2 5 2" xfId="742" xr:uid="{00000000-0005-0000-0000-0000E5020000}"/>
    <cellStyle name="_2011一季度各设区市（排位） 2 6" xfId="743" xr:uid="{00000000-0005-0000-0000-0000E6020000}"/>
    <cellStyle name="_2011一季度各设区市（排位） 2 6 2" xfId="744" xr:uid="{00000000-0005-0000-0000-0000E7020000}"/>
    <cellStyle name="_2011一季度各设区市（排位） 3" xfId="745" xr:uid="{00000000-0005-0000-0000-0000E8020000}"/>
    <cellStyle name="_2011一季度各设区市（排位） 3 2" xfId="746" xr:uid="{00000000-0005-0000-0000-0000E9020000}"/>
    <cellStyle name="_2011一季度各设区市（排位） 3 2 2" xfId="747" xr:uid="{00000000-0005-0000-0000-0000EA020000}"/>
    <cellStyle name="_2011一季度各设区市（排位） 3 3" xfId="748" xr:uid="{00000000-0005-0000-0000-0000EB020000}"/>
    <cellStyle name="_2011一季度各设区市（排位） 3 3 2" xfId="749" xr:uid="{00000000-0005-0000-0000-0000EC020000}"/>
    <cellStyle name="_2011一季度各设区市（排位） 3 4" xfId="750" xr:uid="{00000000-0005-0000-0000-0000ED020000}"/>
    <cellStyle name="_2011一季度各设区市（排位） 3 5" xfId="751" xr:uid="{00000000-0005-0000-0000-0000EE020000}"/>
    <cellStyle name="_2011一季度各设区市（排位） 4" xfId="752" xr:uid="{00000000-0005-0000-0000-0000EF020000}"/>
    <cellStyle name="_2011一季度各设区市（排位） 4 2" xfId="753" xr:uid="{00000000-0005-0000-0000-0000F0020000}"/>
    <cellStyle name="_2011一季度各设区市（排位） 4 2 2" xfId="754" xr:uid="{00000000-0005-0000-0000-0000F1020000}"/>
    <cellStyle name="_2011一季度各设区市（排位） 4 3" xfId="755" xr:uid="{00000000-0005-0000-0000-0000F2020000}"/>
    <cellStyle name="_2011一季度各设区市（排位） 4 3 2" xfId="756" xr:uid="{00000000-0005-0000-0000-0000F3020000}"/>
    <cellStyle name="_2011一季度各设区市（排位） 4 4" xfId="757" xr:uid="{00000000-0005-0000-0000-0000F4020000}"/>
    <cellStyle name="_2011一季度各设区市（排位） 4 5" xfId="758" xr:uid="{00000000-0005-0000-0000-0000F5020000}"/>
    <cellStyle name="_2011一季度各设区市（排位） 5" xfId="759" xr:uid="{00000000-0005-0000-0000-0000F6020000}"/>
    <cellStyle name="_2011一季度各设区市（排位） 5 2" xfId="760" xr:uid="{00000000-0005-0000-0000-0000F7020000}"/>
    <cellStyle name="_2011一季度各设区市（排位） 6" xfId="761" xr:uid="{00000000-0005-0000-0000-0000F8020000}"/>
    <cellStyle name="_2011一季度各设区市（排位） 6 2" xfId="762" xr:uid="{00000000-0005-0000-0000-0000F9020000}"/>
    <cellStyle name="_2011一季度各设区市（排位） 7" xfId="763" xr:uid="{00000000-0005-0000-0000-0000FA020000}"/>
    <cellStyle name="_2011一季度各设区市（排位） 7 2" xfId="764" xr:uid="{00000000-0005-0000-0000-0000FB020000}"/>
    <cellStyle name="_2011一季度各设区市（排位）_2012年全省主要经济指标" xfId="765" xr:uid="{00000000-0005-0000-0000-0000FC020000}"/>
    <cellStyle name="_2011一季度各设区市（排位）_2012年全省主要经济指标 2" xfId="766" xr:uid="{00000000-0005-0000-0000-0000FD020000}"/>
    <cellStyle name="_2011一季度各设区市（排位）_2012年全省主要经济指标 2 2" xfId="767" xr:uid="{00000000-0005-0000-0000-0000FE020000}"/>
    <cellStyle name="_2011一季度各设区市（排位）_2012年全省主要经济指标 2 2 2" xfId="768" xr:uid="{00000000-0005-0000-0000-0000FF020000}"/>
    <cellStyle name="_2011一季度各设区市（排位）_2012年全省主要经济指标 2 2 2 2" xfId="769" xr:uid="{00000000-0005-0000-0000-000000030000}"/>
    <cellStyle name="_2011一季度各设区市（排位）_2012年全省主要经济指标 2 2 3" xfId="770" xr:uid="{00000000-0005-0000-0000-000001030000}"/>
    <cellStyle name="_2011一季度各设区市（排位）_2012年全省主要经济指标 2 2 3 2" xfId="771" xr:uid="{00000000-0005-0000-0000-000002030000}"/>
    <cellStyle name="_2011一季度各设区市（排位）_2012年全省主要经济指标 2 2 4" xfId="772" xr:uid="{00000000-0005-0000-0000-000003030000}"/>
    <cellStyle name="_2011一季度各设区市（排位）_2012年全省主要经济指标 2 2 5" xfId="773" xr:uid="{00000000-0005-0000-0000-000004030000}"/>
    <cellStyle name="_2011一季度各设区市（排位）_2012年全省主要经济指标 2 3" xfId="774" xr:uid="{00000000-0005-0000-0000-000005030000}"/>
    <cellStyle name="_2011一季度各设区市（排位）_2012年全省主要经济指标 2 3 2" xfId="775" xr:uid="{00000000-0005-0000-0000-000006030000}"/>
    <cellStyle name="_2011一季度各设区市（排位）_2012年全省主要经济指标 2 3 2 2" xfId="776" xr:uid="{00000000-0005-0000-0000-000007030000}"/>
    <cellStyle name="_2011一季度各设区市（排位）_2012年全省主要经济指标 2 3 3" xfId="777" xr:uid="{00000000-0005-0000-0000-000008030000}"/>
    <cellStyle name="_2011一季度各设区市（排位）_2012年全省主要经济指标 2 3 3 2" xfId="778" xr:uid="{00000000-0005-0000-0000-000009030000}"/>
    <cellStyle name="_2011一季度各设区市（排位）_2012年全省主要经济指标 2 3 4" xfId="779" xr:uid="{00000000-0005-0000-0000-00000A030000}"/>
    <cellStyle name="_2011一季度各设区市（排位）_2012年全省主要经济指标 2 3 5" xfId="780" xr:uid="{00000000-0005-0000-0000-00000B030000}"/>
    <cellStyle name="_2011一季度各设区市（排位）_2012年全省主要经济指标 2 4" xfId="781" xr:uid="{00000000-0005-0000-0000-00000C030000}"/>
    <cellStyle name="_2011一季度各设区市（排位）_2012年全省主要经济指标 2 4 2" xfId="782" xr:uid="{00000000-0005-0000-0000-00000D030000}"/>
    <cellStyle name="_2011一季度各设区市（排位）_2012年全省主要经济指标 2 5" xfId="783" xr:uid="{00000000-0005-0000-0000-00000E030000}"/>
    <cellStyle name="_2011一季度各设区市（排位）_2012年全省主要经济指标 2 5 2" xfId="784" xr:uid="{00000000-0005-0000-0000-00000F030000}"/>
    <cellStyle name="_2011一季度各设区市（排位）_2012年全省主要经济指标 2 6" xfId="785" xr:uid="{00000000-0005-0000-0000-000010030000}"/>
    <cellStyle name="_2011一季度各设区市（排位）_2012年全省主要经济指标 2 6 2" xfId="786" xr:uid="{00000000-0005-0000-0000-000011030000}"/>
    <cellStyle name="_2011一季度各设区市（排位）_2012年全省主要经济指标 3" xfId="787" xr:uid="{00000000-0005-0000-0000-000012030000}"/>
    <cellStyle name="_2011一季度各设区市（排位）_2012年全省主要经济指标 3 2" xfId="788" xr:uid="{00000000-0005-0000-0000-000013030000}"/>
    <cellStyle name="_2011一季度各设区市（排位）_2012年全省主要经济指标 3 2 2" xfId="789" xr:uid="{00000000-0005-0000-0000-000014030000}"/>
    <cellStyle name="_2011一季度各设区市（排位）_2012年全省主要经济指标 3 3" xfId="790" xr:uid="{00000000-0005-0000-0000-000015030000}"/>
    <cellStyle name="_2011一季度各设区市（排位）_2012年全省主要经济指标 3 3 2" xfId="791" xr:uid="{00000000-0005-0000-0000-000016030000}"/>
    <cellStyle name="_2011一季度各设区市（排位）_2012年全省主要经济指标 3 4" xfId="792" xr:uid="{00000000-0005-0000-0000-000017030000}"/>
    <cellStyle name="_2011一季度各设区市（排位）_2012年全省主要经济指标 3 5" xfId="793" xr:uid="{00000000-0005-0000-0000-000018030000}"/>
    <cellStyle name="_2011一季度各设区市（排位）_2012年全省主要经济指标 4" xfId="794" xr:uid="{00000000-0005-0000-0000-000019030000}"/>
    <cellStyle name="_2011一季度各设区市（排位）_2012年全省主要经济指标 4 2" xfId="795" xr:uid="{00000000-0005-0000-0000-00001A030000}"/>
    <cellStyle name="_2011一季度各设区市（排位）_2012年全省主要经济指标 4 2 2" xfId="796" xr:uid="{00000000-0005-0000-0000-00001B030000}"/>
    <cellStyle name="_2011一季度各设区市（排位）_2012年全省主要经济指标 4 3" xfId="797" xr:uid="{00000000-0005-0000-0000-00001C030000}"/>
    <cellStyle name="_2011一季度各设区市（排位）_2012年全省主要经济指标 4 3 2" xfId="798" xr:uid="{00000000-0005-0000-0000-00001D030000}"/>
    <cellStyle name="_2011一季度各设区市（排位）_2012年全省主要经济指标 4 4" xfId="799" xr:uid="{00000000-0005-0000-0000-00001E030000}"/>
    <cellStyle name="_2011一季度各设区市（排位）_2012年全省主要经济指标 4 5" xfId="800" xr:uid="{00000000-0005-0000-0000-00001F030000}"/>
    <cellStyle name="_2011一季度各设区市（排位）_2012年全省主要经济指标 5" xfId="801" xr:uid="{00000000-0005-0000-0000-000020030000}"/>
    <cellStyle name="_2011一季度各设区市（排位）_2012年全省主要经济指标 5 2" xfId="802" xr:uid="{00000000-0005-0000-0000-000021030000}"/>
    <cellStyle name="_2011一季度各设区市（排位）_2012年全省主要经济指标 6" xfId="803" xr:uid="{00000000-0005-0000-0000-000022030000}"/>
    <cellStyle name="_2011一季度各设区市（排位）_2012年全省主要经济指标 6 2" xfId="804" xr:uid="{00000000-0005-0000-0000-000023030000}"/>
    <cellStyle name="_2011一季度各设区市（排位）_2012年全省主要经济指标 7" xfId="805" xr:uid="{00000000-0005-0000-0000-000024030000}"/>
    <cellStyle name="_2011一季度各设区市（排位）_2012年全省主要经济指标 7 2" xfId="806" xr:uid="{00000000-0005-0000-0000-000025030000}"/>
    <cellStyle name="_2011一季度各设区市（排位）_2012年全省主要经济指标_2012年全省主要经济指标" xfId="807" xr:uid="{00000000-0005-0000-0000-000026030000}"/>
    <cellStyle name="_2011一季度各设区市（排位）_2012年全省主要经济指标_2012年全省主要经济指标 2" xfId="808" xr:uid="{00000000-0005-0000-0000-000027030000}"/>
    <cellStyle name="_2011一季度各设区市（排位）_2012年全省主要经济指标_2012年全省主要经济指标 2 2" xfId="809" xr:uid="{00000000-0005-0000-0000-000028030000}"/>
    <cellStyle name="_2011一季度各设区市（排位）_2012年全省主要经济指标_2012年全省主要经济指标 2 2 2" xfId="810" xr:uid="{00000000-0005-0000-0000-000029030000}"/>
    <cellStyle name="_2011一季度各设区市（排位）_2012年全省主要经济指标_2012年全省主要经济指标 2 2 2 2" xfId="811" xr:uid="{00000000-0005-0000-0000-00002A030000}"/>
    <cellStyle name="_2011一季度各设区市（排位）_2012年全省主要经济指标_2012年全省主要经济指标 2 2 3" xfId="812" xr:uid="{00000000-0005-0000-0000-00002B030000}"/>
    <cellStyle name="_2011一季度各设区市（排位）_2012年全省主要经济指标_2012年全省主要经济指标 2 2 3 2" xfId="813" xr:uid="{00000000-0005-0000-0000-00002C030000}"/>
    <cellStyle name="_2011一季度各设区市（排位）_2012年全省主要经济指标_2012年全省主要经济指标 2 2 4" xfId="814" xr:uid="{00000000-0005-0000-0000-00002D030000}"/>
    <cellStyle name="_2011一季度各设区市（排位）_2012年全省主要经济指标_2012年全省主要经济指标 2 2 5" xfId="815" xr:uid="{00000000-0005-0000-0000-00002E030000}"/>
    <cellStyle name="_2011一季度各设区市（排位）_2012年全省主要经济指标_2012年全省主要经济指标 2 3" xfId="816" xr:uid="{00000000-0005-0000-0000-00002F030000}"/>
    <cellStyle name="_2011一季度各设区市（排位）_2012年全省主要经济指标_2012年全省主要经济指标 2 3 2" xfId="817" xr:uid="{00000000-0005-0000-0000-000030030000}"/>
    <cellStyle name="_2011一季度各设区市（排位）_2012年全省主要经济指标_2012年全省主要经济指标 2 3 2 2" xfId="818" xr:uid="{00000000-0005-0000-0000-000031030000}"/>
    <cellStyle name="_2011一季度各设区市（排位）_2012年全省主要经济指标_2012年全省主要经济指标 2 3 3" xfId="819" xr:uid="{00000000-0005-0000-0000-000032030000}"/>
    <cellStyle name="_2011一季度各设区市（排位）_2012年全省主要经济指标_2012年全省主要经济指标 2 3 3 2" xfId="820" xr:uid="{00000000-0005-0000-0000-000033030000}"/>
    <cellStyle name="_2011一季度各设区市（排位）_2012年全省主要经济指标_2012年全省主要经济指标 2 3 4" xfId="821" xr:uid="{00000000-0005-0000-0000-000034030000}"/>
    <cellStyle name="_2011一季度各设区市（排位）_2012年全省主要经济指标_2012年全省主要经济指标 2 3 5" xfId="822" xr:uid="{00000000-0005-0000-0000-000035030000}"/>
    <cellStyle name="_2011一季度各设区市（排位）_2012年全省主要经济指标_2012年全省主要经济指标 2 4" xfId="823" xr:uid="{00000000-0005-0000-0000-000036030000}"/>
    <cellStyle name="_2011一季度各设区市（排位）_2012年全省主要经济指标_2012年全省主要经济指标 2 4 2" xfId="824" xr:uid="{00000000-0005-0000-0000-000037030000}"/>
    <cellStyle name="_2011一季度各设区市（排位）_2012年全省主要经济指标_2012年全省主要经济指标 2 5" xfId="825" xr:uid="{00000000-0005-0000-0000-000038030000}"/>
    <cellStyle name="_2011一季度各设区市（排位）_2012年全省主要经济指标_2012年全省主要经济指标 2 5 2" xfId="826" xr:uid="{00000000-0005-0000-0000-000039030000}"/>
    <cellStyle name="_2011一季度各设区市（排位）_2012年全省主要经济指标_2012年全省主要经济指标 2 6" xfId="827" xr:uid="{00000000-0005-0000-0000-00003A030000}"/>
    <cellStyle name="_2011一季度各设区市（排位）_2012年全省主要经济指标_2012年全省主要经济指标 2 6 2" xfId="828" xr:uid="{00000000-0005-0000-0000-00003B030000}"/>
    <cellStyle name="_2011一季度各设区市（排位）_2012年全省主要经济指标_2012年全省主要经济指标 3" xfId="829" xr:uid="{00000000-0005-0000-0000-00003C030000}"/>
    <cellStyle name="_2011一季度各设区市（排位）_2012年全省主要经济指标_2012年全省主要经济指标 3 2" xfId="830" xr:uid="{00000000-0005-0000-0000-00003D030000}"/>
    <cellStyle name="_2011一季度各设区市（排位）_2012年全省主要经济指标_2012年全省主要经济指标 3 2 2" xfId="831" xr:uid="{00000000-0005-0000-0000-00003E030000}"/>
    <cellStyle name="_2011一季度各设区市（排位）_2012年全省主要经济指标_2012年全省主要经济指标 3 3" xfId="832" xr:uid="{00000000-0005-0000-0000-00003F030000}"/>
    <cellStyle name="_2011一季度各设区市（排位）_2012年全省主要经济指标_2012年全省主要经济指标 3 3 2" xfId="833" xr:uid="{00000000-0005-0000-0000-000040030000}"/>
    <cellStyle name="_2011一季度各设区市（排位）_2012年全省主要经济指标_2012年全省主要经济指标 3 4" xfId="834" xr:uid="{00000000-0005-0000-0000-000041030000}"/>
    <cellStyle name="_2011一季度各设区市（排位）_2012年全省主要经济指标_2012年全省主要经济指标 3 5" xfId="835" xr:uid="{00000000-0005-0000-0000-000042030000}"/>
    <cellStyle name="_2011一季度各设区市（排位）_2012年全省主要经济指标_2012年全省主要经济指标 4" xfId="836" xr:uid="{00000000-0005-0000-0000-000043030000}"/>
    <cellStyle name="_2011一季度各设区市（排位）_2012年全省主要经济指标_2012年全省主要经济指标 4 2" xfId="837" xr:uid="{00000000-0005-0000-0000-000044030000}"/>
    <cellStyle name="_2011一季度各设区市（排位）_2012年全省主要经济指标_2012年全省主要经济指标 4 2 2" xfId="838" xr:uid="{00000000-0005-0000-0000-000045030000}"/>
    <cellStyle name="_2011一季度各设区市（排位）_2012年全省主要经济指标_2012年全省主要经济指标 4 3" xfId="839" xr:uid="{00000000-0005-0000-0000-000046030000}"/>
    <cellStyle name="_2011一季度各设区市（排位）_2012年全省主要经济指标_2012年全省主要经济指标 4 3 2" xfId="840" xr:uid="{00000000-0005-0000-0000-000047030000}"/>
    <cellStyle name="_2011一季度各设区市（排位）_2012年全省主要经济指标_2012年全省主要经济指标 4 4" xfId="841" xr:uid="{00000000-0005-0000-0000-000048030000}"/>
    <cellStyle name="_2011一季度各设区市（排位）_2012年全省主要经济指标_2012年全省主要经济指标 4 5" xfId="842" xr:uid="{00000000-0005-0000-0000-000049030000}"/>
    <cellStyle name="_2011一季度各设区市（排位）_2012年全省主要经济指标_2012年全省主要经济指标 5" xfId="843" xr:uid="{00000000-0005-0000-0000-00004A030000}"/>
    <cellStyle name="_2011一季度各设区市（排位）_2012年全省主要经济指标_2012年全省主要经济指标 5 2" xfId="844" xr:uid="{00000000-0005-0000-0000-00004B030000}"/>
    <cellStyle name="_2011一季度各设区市（排位）_2012年全省主要经济指标_2012年全省主要经济指标 6" xfId="845" xr:uid="{00000000-0005-0000-0000-00004C030000}"/>
    <cellStyle name="_2011一季度各设区市（排位）_2012年全省主要经济指标_2012年全省主要经济指标 6 2" xfId="846" xr:uid="{00000000-0005-0000-0000-00004D030000}"/>
    <cellStyle name="_2011一季度各设区市（排位）_2012年全省主要经济指标_2012年全省主要经济指标 7" xfId="847" xr:uid="{00000000-0005-0000-0000-00004E030000}"/>
    <cellStyle name="_2011一季度各设区市（排位）_2012年全省主要经济指标_2012年全省主要经济指标 7 2" xfId="848" xr:uid="{00000000-0005-0000-0000-00004F030000}"/>
    <cellStyle name="_2011一季度各设区市（排位）_2012年全省主要经济指标_2012年全省主要经济指标_201606(1)" xfId="849" xr:uid="{00000000-0005-0000-0000-000050030000}"/>
    <cellStyle name="_2011一季度各设区市（排位）_2012年全省主要经济指标_2012年全省主要经济指标_201606(1) 2" xfId="850" xr:uid="{00000000-0005-0000-0000-000051030000}"/>
    <cellStyle name="_2011一季度各设区市（排位）_2012年全省主要经济指标_2012年全省主要经济指标_201606(1) 2 2" xfId="851" xr:uid="{00000000-0005-0000-0000-000052030000}"/>
    <cellStyle name="_2011一季度各设区市（排位）_2012年全省主要经济指标_2012年全省主要经济指标_201606(1) 2 2 2" xfId="852" xr:uid="{00000000-0005-0000-0000-000053030000}"/>
    <cellStyle name="_2011一季度各设区市（排位）_2012年全省主要经济指标_2012年全省主要经济指标_201606(1) 2 2 2 2" xfId="853" xr:uid="{00000000-0005-0000-0000-000054030000}"/>
    <cellStyle name="_2011一季度各设区市（排位）_2012年全省主要经济指标_2012年全省主要经济指标_201606(1) 2 2 3" xfId="854" xr:uid="{00000000-0005-0000-0000-000055030000}"/>
    <cellStyle name="_2011一季度各设区市（排位）_2012年全省主要经济指标_2012年全省主要经济指标_201606(1) 2 2 3 2" xfId="855" xr:uid="{00000000-0005-0000-0000-000056030000}"/>
    <cellStyle name="_2011一季度各设区市（排位）_2012年全省主要经济指标_2012年全省主要经济指标_201606(1) 2 2 4" xfId="856" xr:uid="{00000000-0005-0000-0000-000057030000}"/>
    <cellStyle name="_2011一季度各设区市（排位）_2012年全省主要经济指标_2012年全省主要经济指标_201606(1) 2 2 5" xfId="857" xr:uid="{00000000-0005-0000-0000-000058030000}"/>
    <cellStyle name="_2011一季度各设区市（排位）_2012年全省主要经济指标_2012年全省主要经济指标_201606(1) 2 3" xfId="858" xr:uid="{00000000-0005-0000-0000-000059030000}"/>
    <cellStyle name="_2011一季度各设区市（排位）_2012年全省主要经济指标_2012年全省主要经济指标_201606(1) 2 3 2" xfId="859" xr:uid="{00000000-0005-0000-0000-00005A030000}"/>
    <cellStyle name="_2011一季度各设区市（排位）_2012年全省主要经济指标_2012年全省主要经济指标_201606(1) 2 3 2 2" xfId="860" xr:uid="{00000000-0005-0000-0000-00005B030000}"/>
    <cellStyle name="_2011一季度各设区市（排位）_2012年全省主要经济指标_2012年全省主要经济指标_201606(1) 2 3 3" xfId="861" xr:uid="{00000000-0005-0000-0000-00005C030000}"/>
    <cellStyle name="_2011一季度各设区市（排位）_2012年全省主要经济指标_2012年全省主要经济指标_201606(1) 2 3 3 2" xfId="862" xr:uid="{00000000-0005-0000-0000-00005D030000}"/>
    <cellStyle name="_2011一季度各设区市（排位）_2012年全省主要经济指标_2012年全省主要经济指标_201606(1) 2 3 4" xfId="863" xr:uid="{00000000-0005-0000-0000-00005E030000}"/>
    <cellStyle name="_2011一季度各设区市（排位）_2012年全省主要经济指标_2012年全省主要经济指标_201606(1) 2 3 5" xfId="864" xr:uid="{00000000-0005-0000-0000-00005F030000}"/>
    <cellStyle name="_2011一季度各设区市（排位）_2012年全省主要经济指标_2012年全省主要经济指标_201606(1) 2 4" xfId="865" xr:uid="{00000000-0005-0000-0000-000060030000}"/>
    <cellStyle name="_2011一季度各设区市（排位）_2012年全省主要经济指标_2012年全省主要经济指标_201606(1) 2 4 2" xfId="866" xr:uid="{00000000-0005-0000-0000-000061030000}"/>
    <cellStyle name="_2011一季度各设区市（排位）_2012年全省主要经济指标_2012年全省主要经济指标_201606(1) 2 5" xfId="867" xr:uid="{00000000-0005-0000-0000-000062030000}"/>
    <cellStyle name="_2011一季度各设区市（排位）_2012年全省主要经济指标_2012年全省主要经济指标_201606(1) 2 5 2" xfId="868" xr:uid="{00000000-0005-0000-0000-000063030000}"/>
    <cellStyle name="_2011一季度各设区市（排位）_2012年全省主要经济指标_2012年全省主要经济指标_201606(1) 2 6" xfId="869" xr:uid="{00000000-0005-0000-0000-000064030000}"/>
    <cellStyle name="_2011一季度各设区市（排位）_2012年全省主要经济指标_2012年全省主要经济指标_201606(1) 2 6 2" xfId="870" xr:uid="{00000000-0005-0000-0000-000065030000}"/>
    <cellStyle name="_2011一季度各设区市（排位）_2012年全省主要经济指标_2012年全省主要经济指标_201606(1) 3" xfId="871" xr:uid="{00000000-0005-0000-0000-000066030000}"/>
    <cellStyle name="_2011一季度各设区市（排位）_2012年全省主要经济指标_2012年全省主要经济指标_201606(1) 3 2" xfId="872" xr:uid="{00000000-0005-0000-0000-000067030000}"/>
    <cellStyle name="_2011一季度各设区市（排位）_2012年全省主要经济指标_2012年全省主要经济指标_201606(1) 3 2 2" xfId="873" xr:uid="{00000000-0005-0000-0000-000068030000}"/>
    <cellStyle name="_2011一季度各设区市（排位）_2012年全省主要经济指标_2012年全省主要经济指标_201606(1) 3 3" xfId="874" xr:uid="{00000000-0005-0000-0000-000069030000}"/>
    <cellStyle name="_2011一季度各设区市（排位）_2012年全省主要经济指标_2012年全省主要经济指标_201606(1) 3 3 2" xfId="875" xr:uid="{00000000-0005-0000-0000-00006A030000}"/>
    <cellStyle name="_2011一季度各设区市（排位）_2012年全省主要经济指标_2012年全省主要经济指标_201606(1) 3 4" xfId="876" xr:uid="{00000000-0005-0000-0000-00006B030000}"/>
    <cellStyle name="_2011一季度各设区市（排位）_2012年全省主要经济指标_2012年全省主要经济指标_201606(1) 3 5" xfId="877" xr:uid="{00000000-0005-0000-0000-00006C030000}"/>
    <cellStyle name="_2011一季度各设区市（排位）_2012年全省主要经济指标_2012年全省主要经济指标_201606(1) 4" xfId="878" xr:uid="{00000000-0005-0000-0000-00006D030000}"/>
    <cellStyle name="_2011一季度各设区市（排位）_2012年全省主要经济指标_2012年全省主要经济指标_201606(1) 4 2" xfId="879" xr:uid="{00000000-0005-0000-0000-00006E030000}"/>
    <cellStyle name="_2011一季度各设区市（排位）_2012年全省主要经济指标_2012年全省主要经济指标_201606(1) 4 2 2" xfId="880" xr:uid="{00000000-0005-0000-0000-00006F030000}"/>
    <cellStyle name="_2011一季度各设区市（排位）_2012年全省主要经济指标_2012年全省主要经济指标_201606(1) 4 3" xfId="881" xr:uid="{00000000-0005-0000-0000-000070030000}"/>
    <cellStyle name="_2011一季度各设区市（排位）_2012年全省主要经济指标_2012年全省主要经济指标_201606(1) 4 3 2" xfId="882" xr:uid="{00000000-0005-0000-0000-000071030000}"/>
    <cellStyle name="_2011一季度各设区市（排位）_2012年全省主要经济指标_2012年全省主要经济指标_201606(1) 4 4" xfId="883" xr:uid="{00000000-0005-0000-0000-000072030000}"/>
    <cellStyle name="_2011一季度各设区市（排位）_2012年全省主要经济指标_2012年全省主要经济指标_201606(1) 4 5" xfId="884" xr:uid="{00000000-0005-0000-0000-000073030000}"/>
    <cellStyle name="_2011一季度各设区市（排位）_2012年全省主要经济指标_2012年全省主要经济指标_201606(1) 5" xfId="885" xr:uid="{00000000-0005-0000-0000-000074030000}"/>
    <cellStyle name="_2011一季度各设区市（排位）_2012年全省主要经济指标_2012年全省主要经济指标_201606(1) 5 2" xfId="886" xr:uid="{00000000-0005-0000-0000-000075030000}"/>
    <cellStyle name="_2011一季度各设区市（排位）_2012年全省主要经济指标_2012年全省主要经济指标_201606(1) 6" xfId="887" xr:uid="{00000000-0005-0000-0000-000076030000}"/>
    <cellStyle name="_2011一季度各设区市（排位）_2012年全省主要经济指标_2012年全省主要经济指标_201606(1) 6 2" xfId="888" xr:uid="{00000000-0005-0000-0000-000077030000}"/>
    <cellStyle name="_2011一季度各设区市（排位）_2012年全省主要经济指标_2012年全省主要经济指标_201606(1) 7" xfId="889" xr:uid="{00000000-0005-0000-0000-000078030000}"/>
    <cellStyle name="_2011一季度各设区市（排位）_2012年全省主要经济指标_2012年全省主要经济指标_201606(1) 7 2" xfId="890" xr:uid="{00000000-0005-0000-0000-000079030000}"/>
    <cellStyle name="_2011一季度各设区市（排位）_2012年全省主要经济指标_2012年全省主要经济指标_综合司2017-2月卡(交" xfId="891" xr:uid="{00000000-0005-0000-0000-00007A030000}"/>
    <cellStyle name="_2011一季度各设区市（排位）_2012年全省主要经济指标_2012年全省主要经济指标_综合司2017-2月卡(交 2" xfId="892" xr:uid="{00000000-0005-0000-0000-00007B030000}"/>
    <cellStyle name="_2011一季度各设区市（排位）_2012年全省主要经济指标_2012年全省主要经济指标_综合司2017-2月卡(交 2 2" xfId="893" xr:uid="{00000000-0005-0000-0000-00007C030000}"/>
    <cellStyle name="_2011一季度各设区市（排位）_2012年全省主要经济指标_2012年全省主要经济指标_综合司2017-2月卡(交 2 2 2" xfId="894" xr:uid="{00000000-0005-0000-0000-00007D030000}"/>
    <cellStyle name="_2011一季度各设区市（排位）_2012年全省主要经济指标_2012年全省主要经济指标_综合司2017-2月卡(交 2 2 2 2" xfId="895" xr:uid="{00000000-0005-0000-0000-00007E030000}"/>
    <cellStyle name="_2011一季度各设区市（排位）_2012年全省主要经济指标_2012年全省主要经济指标_综合司2017-2月卡(交 2 2 3" xfId="896" xr:uid="{00000000-0005-0000-0000-00007F030000}"/>
    <cellStyle name="_2011一季度各设区市（排位）_2012年全省主要经济指标_2012年全省主要经济指标_综合司2017-2月卡(交 2 2 3 2" xfId="897" xr:uid="{00000000-0005-0000-0000-000080030000}"/>
    <cellStyle name="_2011一季度各设区市（排位）_2012年全省主要经济指标_2012年全省主要经济指标_综合司2017-2月卡(交 2 2 4" xfId="898" xr:uid="{00000000-0005-0000-0000-000081030000}"/>
    <cellStyle name="_2011一季度各设区市（排位）_2012年全省主要经济指标_2012年全省主要经济指标_综合司2017-2月卡(交 2 2 5" xfId="899" xr:uid="{00000000-0005-0000-0000-000082030000}"/>
    <cellStyle name="_2011一季度各设区市（排位）_2012年全省主要经济指标_2012年全省主要经济指标_综合司2017-2月卡(交 2 3" xfId="900" xr:uid="{00000000-0005-0000-0000-000083030000}"/>
    <cellStyle name="_2011一季度各设区市（排位）_2012年全省主要经济指标_2012年全省主要经济指标_综合司2017-2月卡(交 2 3 2" xfId="901" xr:uid="{00000000-0005-0000-0000-000084030000}"/>
    <cellStyle name="_2011一季度各设区市（排位）_2012年全省主要经济指标_2012年全省主要经济指标_综合司2017-2月卡(交 2 3 2 2" xfId="902" xr:uid="{00000000-0005-0000-0000-000085030000}"/>
    <cellStyle name="_2011一季度各设区市（排位）_2012年全省主要经济指标_2012年全省主要经济指标_综合司2017-2月卡(交 2 3 3" xfId="903" xr:uid="{00000000-0005-0000-0000-000086030000}"/>
    <cellStyle name="_2011一季度各设区市（排位）_2012年全省主要经济指标_2012年全省主要经济指标_综合司2017-2月卡(交 2 3 3 2" xfId="904" xr:uid="{00000000-0005-0000-0000-000087030000}"/>
    <cellStyle name="_2011一季度各设区市（排位）_2012年全省主要经济指标_2012年全省主要经济指标_综合司2017-2月卡(交 2 3 4" xfId="905" xr:uid="{00000000-0005-0000-0000-000088030000}"/>
    <cellStyle name="_2011一季度各设区市（排位）_2012年全省主要经济指标_2012年全省主要经济指标_综合司2017-2月卡(交 2 3 5" xfId="906" xr:uid="{00000000-0005-0000-0000-000089030000}"/>
    <cellStyle name="_2011一季度各设区市（排位）_2012年全省主要经济指标_2012年全省主要经济指标_综合司2017-2月卡(交 2 4" xfId="907" xr:uid="{00000000-0005-0000-0000-00008A030000}"/>
    <cellStyle name="_2011一季度各设区市（排位）_2012年全省主要经济指标_2012年全省主要经济指标_综合司2017-2月卡(交 2 4 2" xfId="908" xr:uid="{00000000-0005-0000-0000-00008B030000}"/>
    <cellStyle name="_2011一季度各设区市（排位）_2012年全省主要经济指标_2012年全省主要经济指标_综合司2017-2月卡(交 2 5" xfId="909" xr:uid="{00000000-0005-0000-0000-00008C030000}"/>
    <cellStyle name="_2011一季度各设区市（排位）_2012年全省主要经济指标_2012年全省主要经济指标_综合司2017-2月卡(交 2 5 2" xfId="910" xr:uid="{00000000-0005-0000-0000-00008D030000}"/>
    <cellStyle name="_2011一季度各设区市（排位）_2012年全省主要经济指标_2012年全省主要经济指标_综合司2017-2月卡(交 2 6" xfId="911" xr:uid="{00000000-0005-0000-0000-00008E030000}"/>
    <cellStyle name="_2011一季度各设区市（排位）_2012年全省主要经济指标_2012年全省主要经济指标_综合司2017-2月卡(交 2 6 2" xfId="912" xr:uid="{00000000-0005-0000-0000-00008F030000}"/>
    <cellStyle name="_2011一季度各设区市（排位）_2012年全省主要经济指标_2012年全省主要经济指标_综合司2017-2月卡(交 3" xfId="913" xr:uid="{00000000-0005-0000-0000-000090030000}"/>
    <cellStyle name="_2011一季度各设区市（排位）_2012年全省主要经济指标_2012年全省主要经济指标_综合司2017-2月卡(交 3 2" xfId="914" xr:uid="{00000000-0005-0000-0000-000091030000}"/>
    <cellStyle name="_2011一季度各设区市（排位）_2012年全省主要经济指标_2012年全省主要经济指标_综合司2017-2月卡(交 3 2 2" xfId="915" xr:uid="{00000000-0005-0000-0000-000092030000}"/>
    <cellStyle name="_2011一季度各设区市（排位）_2012年全省主要经济指标_2012年全省主要经济指标_综合司2017-2月卡(交 3 3" xfId="916" xr:uid="{00000000-0005-0000-0000-000093030000}"/>
    <cellStyle name="_2011一季度各设区市（排位）_2012年全省主要经济指标_2012年全省主要经济指标_综合司2017-2月卡(交 3 3 2" xfId="917" xr:uid="{00000000-0005-0000-0000-000094030000}"/>
    <cellStyle name="_2011一季度各设区市（排位）_2012年全省主要经济指标_2012年全省主要经济指标_综合司2017-2月卡(交 3 4" xfId="918" xr:uid="{00000000-0005-0000-0000-000095030000}"/>
    <cellStyle name="_2011一季度各设区市（排位）_2012年全省主要经济指标_2012年全省主要经济指标_综合司2017-2月卡(交 3 5" xfId="919" xr:uid="{00000000-0005-0000-0000-000096030000}"/>
    <cellStyle name="_2011一季度各设区市（排位）_2012年全省主要经济指标_2012年全省主要经济指标_综合司2017-2月卡(交 4" xfId="920" xr:uid="{00000000-0005-0000-0000-000097030000}"/>
    <cellStyle name="_2011一季度各设区市（排位）_2012年全省主要经济指标_2012年全省主要经济指标_综合司2017-2月卡(交 4 2" xfId="921" xr:uid="{00000000-0005-0000-0000-000098030000}"/>
    <cellStyle name="_2011一季度各设区市（排位）_2012年全省主要经济指标_2012年全省主要经济指标_综合司2017-2月卡(交 4 3" xfId="922" xr:uid="{00000000-0005-0000-0000-000099030000}"/>
    <cellStyle name="_2011一季度各设区市（排位）_2012年全省主要经济指标_2012年全省主要经济指标_综合司2017-2月卡(交 5" xfId="923" xr:uid="{00000000-0005-0000-0000-00009A030000}"/>
    <cellStyle name="_2011一季度各设区市（排位）_2012年全省主要经济指标_2012年全省主要经济指标_综合司2017-2月卡(交 5 2" xfId="924" xr:uid="{00000000-0005-0000-0000-00009B030000}"/>
    <cellStyle name="_2011一季度各设区市（排位）_2012年全省主要经济指标_2012年全省主要经济指标_综合司2017-2月卡(交 6" xfId="925" xr:uid="{00000000-0005-0000-0000-00009C030000}"/>
    <cellStyle name="_2011一季度各设区市（排位）_2012年全省主要经济指标_2012年全省主要经济指标_综合司2017-2月卡(交 6 2" xfId="926" xr:uid="{00000000-0005-0000-0000-00009D030000}"/>
    <cellStyle name="_2011一季度各设区市（排位）_2012年全省主要经济指标_201606(1)" xfId="927" xr:uid="{00000000-0005-0000-0000-00009E030000}"/>
    <cellStyle name="_2011一季度各设区市（排位）_2012年全省主要经济指标_201606(1) 2" xfId="928" xr:uid="{00000000-0005-0000-0000-00009F030000}"/>
    <cellStyle name="_2011一季度各设区市（排位）_2012年全省主要经济指标_201606(1) 2 2" xfId="929" xr:uid="{00000000-0005-0000-0000-0000A0030000}"/>
    <cellStyle name="_2011一季度各设区市（排位）_2012年全省主要经济指标_201606(1) 2 2 2" xfId="930" xr:uid="{00000000-0005-0000-0000-0000A1030000}"/>
    <cellStyle name="_2011一季度各设区市（排位）_2012年全省主要经济指标_201606(1) 2 2 2 2" xfId="931" xr:uid="{00000000-0005-0000-0000-0000A2030000}"/>
    <cellStyle name="_2011一季度各设区市（排位）_2012年全省主要经济指标_201606(1) 2 2 3" xfId="932" xr:uid="{00000000-0005-0000-0000-0000A3030000}"/>
    <cellStyle name="_2011一季度各设区市（排位）_2012年全省主要经济指标_201606(1) 2 2 3 2" xfId="933" xr:uid="{00000000-0005-0000-0000-0000A4030000}"/>
    <cellStyle name="_2011一季度各设区市（排位）_2012年全省主要经济指标_201606(1) 2 2 4" xfId="934" xr:uid="{00000000-0005-0000-0000-0000A5030000}"/>
    <cellStyle name="_2011一季度各设区市（排位）_2012年全省主要经济指标_201606(1) 2 2 5" xfId="935" xr:uid="{00000000-0005-0000-0000-0000A6030000}"/>
    <cellStyle name="_2011一季度各设区市（排位）_2012年全省主要经济指标_201606(1) 2 3" xfId="936" xr:uid="{00000000-0005-0000-0000-0000A7030000}"/>
    <cellStyle name="_2011一季度各设区市（排位）_2012年全省主要经济指标_201606(1) 2 3 2" xfId="937" xr:uid="{00000000-0005-0000-0000-0000A8030000}"/>
    <cellStyle name="_2011一季度各设区市（排位）_2012年全省主要经济指标_201606(1) 2 3 2 2" xfId="938" xr:uid="{00000000-0005-0000-0000-0000A9030000}"/>
    <cellStyle name="_2011一季度各设区市（排位）_2012年全省主要经济指标_201606(1) 2 3 3" xfId="939" xr:uid="{00000000-0005-0000-0000-0000AA030000}"/>
    <cellStyle name="_2011一季度各设区市（排位）_2012年全省主要经济指标_201606(1) 2 3 3 2" xfId="940" xr:uid="{00000000-0005-0000-0000-0000AB030000}"/>
    <cellStyle name="_2011一季度各设区市（排位）_2012年全省主要经济指标_201606(1) 2 3 4" xfId="941" xr:uid="{00000000-0005-0000-0000-0000AC030000}"/>
    <cellStyle name="_2011一季度各设区市（排位）_2012年全省主要经济指标_201606(1) 2 3 5" xfId="942" xr:uid="{00000000-0005-0000-0000-0000AD030000}"/>
    <cellStyle name="_2011一季度各设区市（排位）_2012年全省主要经济指标_201606(1) 2 4" xfId="943" xr:uid="{00000000-0005-0000-0000-0000AE030000}"/>
    <cellStyle name="_2011一季度各设区市（排位）_2012年全省主要经济指标_201606(1) 2 4 2" xfId="944" xr:uid="{00000000-0005-0000-0000-0000AF030000}"/>
    <cellStyle name="_2011一季度各设区市（排位）_2012年全省主要经济指标_201606(1) 2 5" xfId="945" xr:uid="{00000000-0005-0000-0000-0000B0030000}"/>
    <cellStyle name="_2011一季度各设区市（排位）_2012年全省主要经济指标_201606(1) 2 5 2" xfId="946" xr:uid="{00000000-0005-0000-0000-0000B1030000}"/>
    <cellStyle name="_2011一季度各设区市（排位）_2012年全省主要经济指标_201606(1) 2 6" xfId="947" xr:uid="{00000000-0005-0000-0000-0000B2030000}"/>
    <cellStyle name="_2011一季度各设区市（排位）_2012年全省主要经济指标_201606(1) 2 6 2" xfId="948" xr:uid="{00000000-0005-0000-0000-0000B3030000}"/>
    <cellStyle name="_2011一季度各设区市（排位）_2012年全省主要经济指标_201606(1) 3" xfId="949" xr:uid="{00000000-0005-0000-0000-0000B4030000}"/>
    <cellStyle name="_2011一季度各设区市（排位）_2012年全省主要经济指标_201606(1) 3 2" xfId="950" xr:uid="{00000000-0005-0000-0000-0000B5030000}"/>
    <cellStyle name="_2011一季度各设区市（排位）_2012年全省主要经济指标_201606(1) 3 2 2" xfId="951" xr:uid="{00000000-0005-0000-0000-0000B6030000}"/>
    <cellStyle name="_2011一季度各设区市（排位）_2012年全省主要经济指标_201606(1) 3 3" xfId="952" xr:uid="{00000000-0005-0000-0000-0000B7030000}"/>
    <cellStyle name="_2011一季度各设区市（排位）_2012年全省主要经济指标_201606(1) 3 3 2" xfId="953" xr:uid="{00000000-0005-0000-0000-0000B8030000}"/>
    <cellStyle name="_2011一季度各设区市（排位）_2012年全省主要经济指标_201606(1) 3 4" xfId="954" xr:uid="{00000000-0005-0000-0000-0000B9030000}"/>
    <cellStyle name="_2011一季度各设区市（排位）_2012年全省主要经济指标_201606(1) 3 5" xfId="955" xr:uid="{00000000-0005-0000-0000-0000BA030000}"/>
    <cellStyle name="_2011一季度各设区市（排位）_2012年全省主要经济指标_201606(1) 4" xfId="956" xr:uid="{00000000-0005-0000-0000-0000BB030000}"/>
    <cellStyle name="_2011一季度各设区市（排位）_2012年全省主要经济指标_201606(1) 4 2" xfId="957" xr:uid="{00000000-0005-0000-0000-0000BC030000}"/>
    <cellStyle name="_2011一季度各设区市（排位）_2012年全省主要经济指标_201606(1) 4 2 2" xfId="958" xr:uid="{00000000-0005-0000-0000-0000BD030000}"/>
    <cellStyle name="_2011一季度各设区市（排位）_2012年全省主要经济指标_201606(1) 4 3" xfId="959" xr:uid="{00000000-0005-0000-0000-0000BE030000}"/>
    <cellStyle name="_2011一季度各设区市（排位）_2012年全省主要经济指标_201606(1) 4 3 2" xfId="960" xr:uid="{00000000-0005-0000-0000-0000BF030000}"/>
    <cellStyle name="_2011一季度各设区市（排位）_2012年全省主要经济指标_201606(1) 4 4" xfId="961" xr:uid="{00000000-0005-0000-0000-0000C0030000}"/>
    <cellStyle name="_2011一季度各设区市（排位）_2012年全省主要经济指标_201606(1) 4 5" xfId="962" xr:uid="{00000000-0005-0000-0000-0000C1030000}"/>
    <cellStyle name="_2011一季度各设区市（排位）_2012年全省主要经济指标_201606(1) 5" xfId="963" xr:uid="{00000000-0005-0000-0000-0000C2030000}"/>
    <cellStyle name="_2011一季度各设区市（排位）_2012年全省主要经济指标_201606(1) 5 2" xfId="964" xr:uid="{00000000-0005-0000-0000-0000C3030000}"/>
    <cellStyle name="_2011一季度各设区市（排位）_2012年全省主要经济指标_201606(1) 6" xfId="965" xr:uid="{00000000-0005-0000-0000-0000C4030000}"/>
    <cellStyle name="_2011一季度各设区市（排位）_2012年全省主要经济指标_201606(1) 6 2" xfId="966" xr:uid="{00000000-0005-0000-0000-0000C5030000}"/>
    <cellStyle name="_2011一季度各设区市（排位）_2012年全省主要经济指标_201606(1) 7" xfId="967" xr:uid="{00000000-0005-0000-0000-0000C6030000}"/>
    <cellStyle name="_2011一季度各设区市（排位）_2012年全省主要经济指标_201606(1) 7 2" xfId="968" xr:uid="{00000000-0005-0000-0000-0000C7030000}"/>
    <cellStyle name="_2011一季度各设区市（排位）_2012年全省主要经济指标_综合司2017-2月卡(交" xfId="969" xr:uid="{00000000-0005-0000-0000-0000C8030000}"/>
    <cellStyle name="_2011一季度各设区市（排位）_2012年全省主要经济指标_综合司2017-2月卡(交 2" xfId="970" xr:uid="{00000000-0005-0000-0000-0000C9030000}"/>
    <cellStyle name="_2011一季度各设区市（排位）_2012年全省主要经济指标_综合司2017-2月卡(交 2 2" xfId="971" xr:uid="{00000000-0005-0000-0000-0000CA030000}"/>
    <cellStyle name="_2011一季度各设区市（排位）_2012年全省主要经济指标_综合司2017-2月卡(交 2 2 2" xfId="972" xr:uid="{00000000-0005-0000-0000-0000CB030000}"/>
    <cellStyle name="_2011一季度各设区市（排位）_2012年全省主要经济指标_综合司2017-2月卡(交 2 2 2 2" xfId="973" xr:uid="{00000000-0005-0000-0000-0000CC030000}"/>
    <cellStyle name="_2011一季度各设区市（排位）_2012年全省主要经济指标_综合司2017-2月卡(交 2 2 3" xfId="974" xr:uid="{00000000-0005-0000-0000-0000CD030000}"/>
    <cellStyle name="_2011一季度各设区市（排位）_2012年全省主要经济指标_综合司2017-2月卡(交 2 2 3 2" xfId="975" xr:uid="{00000000-0005-0000-0000-0000CE030000}"/>
    <cellStyle name="_2011一季度各设区市（排位）_2012年全省主要经济指标_综合司2017-2月卡(交 2 2 4" xfId="976" xr:uid="{00000000-0005-0000-0000-0000CF030000}"/>
    <cellStyle name="_2011一季度各设区市（排位）_2012年全省主要经济指标_综合司2017-2月卡(交 2 2 5" xfId="977" xr:uid="{00000000-0005-0000-0000-0000D0030000}"/>
    <cellStyle name="_2011一季度各设区市（排位）_2012年全省主要经济指标_综合司2017-2月卡(交 2 3" xfId="978" xr:uid="{00000000-0005-0000-0000-0000D1030000}"/>
    <cellStyle name="_2011一季度各设区市（排位）_2012年全省主要经济指标_综合司2017-2月卡(交 2 3 2" xfId="979" xr:uid="{00000000-0005-0000-0000-0000D2030000}"/>
    <cellStyle name="_2011一季度各设区市（排位）_2012年全省主要经济指标_综合司2017-2月卡(交 2 3 2 2" xfId="980" xr:uid="{00000000-0005-0000-0000-0000D3030000}"/>
    <cellStyle name="_2011一季度各设区市（排位）_2012年全省主要经济指标_综合司2017-2月卡(交 2 3 3" xfId="981" xr:uid="{00000000-0005-0000-0000-0000D4030000}"/>
    <cellStyle name="_2011一季度各设区市（排位）_2012年全省主要经济指标_综合司2017-2月卡(交 2 3 3 2" xfId="982" xr:uid="{00000000-0005-0000-0000-0000D5030000}"/>
    <cellStyle name="_2011一季度各设区市（排位）_2012年全省主要经济指标_综合司2017-2月卡(交 2 3 4" xfId="983" xr:uid="{00000000-0005-0000-0000-0000D6030000}"/>
    <cellStyle name="_2011一季度各设区市（排位）_2012年全省主要经济指标_综合司2017-2月卡(交 2 3 5" xfId="984" xr:uid="{00000000-0005-0000-0000-0000D7030000}"/>
    <cellStyle name="_2011一季度各设区市（排位）_2012年全省主要经济指标_综合司2017-2月卡(交 2 4" xfId="985" xr:uid="{00000000-0005-0000-0000-0000D8030000}"/>
    <cellStyle name="_2011一季度各设区市（排位）_2012年全省主要经济指标_综合司2017-2月卡(交 2 4 2" xfId="986" xr:uid="{00000000-0005-0000-0000-0000D9030000}"/>
    <cellStyle name="_2011一季度各设区市（排位）_2012年全省主要经济指标_综合司2017-2月卡(交 2 5" xfId="987" xr:uid="{00000000-0005-0000-0000-0000DA030000}"/>
    <cellStyle name="_2011一季度各设区市（排位）_2012年全省主要经济指标_综合司2017-2月卡(交 2 5 2" xfId="988" xr:uid="{00000000-0005-0000-0000-0000DB030000}"/>
    <cellStyle name="_2011一季度各设区市（排位）_2012年全省主要经济指标_综合司2017-2月卡(交 2 6" xfId="989" xr:uid="{00000000-0005-0000-0000-0000DC030000}"/>
    <cellStyle name="_2011一季度各设区市（排位）_2012年全省主要经济指标_综合司2017-2月卡(交 2 6 2" xfId="990" xr:uid="{00000000-0005-0000-0000-0000DD030000}"/>
    <cellStyle name="_2011一季度各设区市（排位）_2012年全省主要经济指标_综合司2017-2月卡(交 3" xfId="991" xr:uid="{00000000-0005-0000-0000-0000DE030000}"/>
    <cellStyle name="_2011一季度各设区市（排位）_2012年全省主要经济指标_综合司2017-2月卡(交 3 2" xfId="992" xr:uid="{00000000-0005-0000-0000-0000DF030000}"/>
    <cellStyle name="_2011一季度各设区市（排位）_2012年全省主要经济指标_综合司2017-2月卡(交 3 2 2" xfId="993" xr:uid="{00000000-0005-0000-0000-0000E0030000}"/>
    <cellStyle name="_2011一季度各设区市（排位）_2012年全省主要经济指标_综合司2017-2月卡(交 3 3" xfId="994" xr:uid="{00000000-0005-0000-0000-0000E1030000}"/>
    <cellStyle name="_2011一季度各设区市（排位）_2012年全省主要经济指标_综合司2017-2月卡(交 3 3 2" xfId="995" xr:uid="{00000000-0005-0000-0000-0000E2030000}"/>
    <cellStyle name="_2011一季度各设区市（排位）_2012年全省主要经济指标_综合司2017-2月卡(交 3 4" xfId="996" xr:uid="{00000000-0005-0000-0000-0000E3030000}"/>
    <cellStyle name="_2011一季度各设区市（排位）_2012年全省主要经济指标_综合司2017-2月卡(交 3 5" xfId="997" xr:uid="{00000000-0005-0000-0000-0000E4030000}"/>
    <cellStyle name="_2011一季度各设区市（排位）_2012年全省主要经济指标_综合司2017-2月卡(交 4" xfId="998" xr:uid="{00000000-0005-0000-0000-0000E5030000}"/>
    <cellStyle name="_2011一季度各设区市（排位）_2012年全省主要经济指标_综合司2017-2月卡(交 4 2" xfId="999" xr:uid="{00000000-0005-0000-0000-0000E6030000}"/>
    <cellStyle name="_2011一季度各设区市（排位）_2012年全省主要经济指标_综合司2017-2月卡(交 4 3" xfId="1000" xr:uid="{00000000-0005-0000-0000-0000E7030000}"/>
    <cellStyle name="_2011一季度各设区市（排位）_2012年全省主要经济指标_综合司2017-2月卡(交 5" xfId="1001" xr:uid="{00000000-0005-0000-0000-0000E8030000}"/>
    <cellStyle name="_2011一季度各设区市（排位）_2012年全省主要经济指标_综合司2017-2月卡(交 5 2" xfId="1002" xr:uid="{00000000-0005-0000-0000-0000E9030000}"/>
    <cellStyle name="_2011一季度各设区市（排位）_2012年全省主要经济指标_综合司2017-2月卡(交 6" xfId="1003" xr:uid="{00000000-0005-0000-0000-0000EA030000}"/>
    <cellStyle name="_2011一季度各设区市（排位）_2012年全省主要经济指标_综合司2017-2月卡(交 6 2" xfId="1004" xr:uid="{00000000-0005-0000-0000-0000EB030000}"/>
    <cellStyle name="_2011一季度各设区市（排位）_201606(1)" xfId="1005" xr:uid="{00000000-0005-0000-0000-0000EC030000}"/>
    <cellStyle name="_2011一季度各设区市（排位）_201606(1) 2" xfId="1006" xr:uid="{00000000-0005-0000-0000-0000ED030000}"/>
    <cellStyle name="_2011一季度各设区市（排位）_201606(1) 2 2" xfId="1007" xr:uid="{00000000-0005-0000-0000-0000EE030000}"/>
    <cellStyle name="_2011一季度各设区市（排位）_201606(1) 2 2 2" xfId="1008" xr:uid="{00000000-0005-0000-0000-0000EF030000}"/>
    <cellStyle name="_2011一季度各设区市（排位）_201606(1) 2 2 2 2" xfId="1009" xr:uid="{00000000-0005-0000-0000-0000F0030000}"/>
    <cellStyle name="_2011一季度各设区市（排位）_201606(1) 2 2 3" xfId="1010" xr:uid="{00000000-0005-0000-0000-0000F1030000}"/>
    <cellStyle name="_2011一季度各设区市（排位）_201606(1) 2 2 3 2" xfId="1011" xr:uid="{00000000-0005-0000-0000-0000F2030000}"/>
    <cellStyle name="_2011一季度各设区市（排位）_201606(1) 2 2 4" xfId="1012" xr:uid="{00000000-0005-0000-0000-0000F3030000}"/>
    <cellStyle name="_2011一季度各设区市（排位）_201606(1) 2 2 5" xfId="1013" xr:uid="{00000000-0005-0000-0000-0000F4030000}"/>
    <cellStyle name="_2011一季度各设区市（排位）_201606(1) 2 3" xfId="1014" xr:uid="{00000000-0005-0000-0000-0000F5030000}"/>
    <cellStyle name="_2011一季度各设区市（排位）_201606(1) 2 3 2" xfId="1015" xr:uid="{00000000-0005-0000-0000-0000F6030000}"/>
    <cellStyle name="_2011一季度各设区市（排位）_201606(1) 2 3 2 2" xfId="1016" xr:uid="{00000000-0005-0000-0000-0000F7030000}"/>
    <cellStyle name="_2011一季度各设区市（排位）_201606(1) 2 3 3" xfId="1017" xr:uid="{00000000-0005-0000-0000-0000F8030000}"/>
    <cellStyle name="_2011一季度各设区市（排位）_201606(1) 2 3 3 2" xfId="1018" xr:uid="{00000000-0005-0000-0000-0000F9030000}"/>
    <cellStyle name="_2011一季度各设区市（排位）_201606(1) 2 3 4" xfId="1019" xr:uid="{00000000-0005-0000-0000-0000FA030000}"/>
    <cellStyle name="_2011一季度各设区市（排位）_201606(1) 2 3 5" xfId="1020" xr:uid="{00000000-0005-0000-0000-0000FB030000}"/>
    <cellStyle name="_2011一季度各设区市（排位）_201606(1) 2 4" xfId="1021" xr:uid="{00000000-0005-0000-0000-0000FC030000}"/>
    <cellStyle name="_2011一季度各设区市（排位）_201606(1) 2 4 2" xfId="1022" xr:uid="{00000000-0005-0000-0000-0000FD030000}"/>
    <cellStyle name="_2011一季度各设区市（排位）_201606(1) 2 5" xfId="1023" xr:uid="{00000000-0005-0000-0000-0000FE030000}"/>
    <cellStyle name="_2011一季度各设区市（排位）_201606(1) 2 5 2" xfId="1024" xr:uid="{00000000-0005-0000-0000-0000FF030000}"/>
    <cellStyle name="_2011一季度各设区市（排位）_201606(1) 2 6" xfId="1025" xr:uid="{00000000-0005-0000-0000-000000040000}"/>
    <cellStyle name="_2011一季度各设区市（排位）_201606(1) 2 6 2" xfId="1026" xr:uid="{00000000-0005-0000-0000-000001040000}"/>
    <cellStyle name="_2011一季度各设区市（排位）_201606(1) 3" xfId="1027" xr:uid="{00000000-0005-0000-0000-000002040000}"/>
    <cellStyle name="_2011一季度各设区市（排位）_201606(1) 3 2" xfId="1028" xr:uid="{00000000-0005-0000-0000-000003040000}"/>
    <cellStyle name="_2011一季度各设区市（排位）_201606(1) 3 2 2" xfId="1029" xr:uid="{00000000-0005-0000-0000-000004040000}"/>
    <cellStyle name="_2011一季度各设区市（排位）_201606(1) 3 3" xfId="1030" xr:uid="{00000000-0005-0000-0000-000005040000}"/>
    <cellStyle name="_2011一季度各设区市（排位）_201606(1) 3 3 2" xfId="1031" xr:uid="{00000000-0005-0000-0000-000006040000}"/>
    <cellStyle name="_2011一季度各设区市（排位）_201606(1) 3 4" xfId="1032" xr:uid="{00000000-0005-0000-0000-000007040000}"/>
    <cellStyle name="_2011一季度各设区市（排位）_201606(1) 3 5" xfId="1033" xr:uid="{00000000-0005-0000-0000-000008040000}"/>
    <cellStyle name="_2011一季度各设区市（排位）_201606(1) 4" xfId="1034" xr:uid="{00000000-0005-0000-0000-000009040000}"/>
    <cellStyle name="_2011一季度各设区市（排位）_201606(1) 4 2" xfId="1035" xr:uid="{00000000-0005-0000-0000-00000A040000}"/>
    <cellStyle name="_2011一季度各设区市（排位）_201606(1) 4 2 2" xfId="1036" xr:uid="{00000000-0005-0000-0000-00000B040000}"/>
    <cellStyle name="_2011一季度各设区市（排位）_201606(1) 4 3" xfId="1037" xr:uid="{00000000-0005-0000-0000-00000C040000}"/>
    <cellStyle name="_2011一季度各设区市（排位）_201606(1) 4 3 2" xfId="1038" xr:uid="{00000000-0005-0000-0000-00000D040000}"/>
    <cellStyle name="_2011一季度各设区市（排位）_201606(1) 4 4" xfId="1039" xr:uid="{00000000-0005-0000-0000-00000E040000}"/>
    <cellStyle name="_2011一季度各设区市（排位）_201606(1) 4 5" xfId="1040" xr:uid="{00000000-0005-0000-0000-00000F040000}"/>
    <cellStyle name="_2011一季度各设区市（排位）_201606(1) 5" xfId="1041" xr:uid="{00000000-0005-0000-0000-000010040000}"/>
    <cellStyle name="_2011一季度各设区市（排位）_201606(1) 5 2" xfId="1042" xr:uid="{00000000-0005-0000-0000-000011040000}"/>
    <cellStyle name="_2011一季度各设区市（排位）_201606(1) 6" xfId="1043" xr:uid="{00000000-0005-0000-0000-000012040000}"/>
    <cellStyle name="_2011一季度各设区市（排位）_201606(1) 6 2" xfId="1044" xr:uid="{00000000-0005-0000-0000-000013040000}"/>
    <cellStyle name="_2011一季度各设区市（排位）_201606(1) 7" xfId="1045" xr:uid="{00000000-0005-0000-0000-000014040000}"/>
    <cellStyle name="_2011一季度各设区市（排位）_201606(1) 7 2" xfId="1046" xr:uid="{00000000-0005-0000-0000-000015040000}"/>
    <cellStyle name="_2011一季度各设区市（排位）_综合司2017-2月卡(交" xfId="1047" xr:uid="{00000000-0005-0000-0000-000016040000}"/>
    <cellStyle name="_2011一季度各设区市（排位）_综合司2017-2月卡(交 2" xfId="1048" xr:uid="{00000000-0005-0000-0000-000017040000}"/>
    <cellStyle name="_2011一季度各设区市（排位）_综合司2017-2月卡(交 2 2" xfId="1049" xr:uid="{00000000-0005-0000-0000-000018040000}"/>
    <cellStyle name="_2011一季度各设区市（排位）_综合司2017-2月卡(交 2 2 2" xfId="1050" xr:uid="{00000000-0005-0000-0000-000019040000}"/>
    <cellStyle name="_2011一季度各设区市（排位）_综合司2017-2月卡(交 2 2 2 2" xfId="1051" xr:uid="{00000000-0005-0000-0000-00001A040000}"/>
    <cellStyle name="_2011一季度各设区市（排位）_综合司2017-2月卡(交 2 2 3" xfId="1052" xr:uid="{00000000-0005-0000-0000-00001B040000}"/>
    <cellStyle name="_2011一季度各设区市（排位）_综合司2017-2月卡(交 2 2 3 2" xfId="1053" xr:uid="{00000000-0005-0000-0000-00001C040000}"/>
    <cellStyle name="_2011一季度各设区市（排位）_综合司2017-2月卡(交 2 2 4" xfId="1054" xr:uid="{00000000-0005-0000-0000-00001D040000}"/>
    <cellStyle name="_2011一季度各设区市（排位）_综合司2017-2月卡(交 2 2 5" xfId="1055" xr:uid="{00000000-0005-0000-0000-00001E040000}"/>
    <cellStyle name="_2011一季度各设区市（排位）_综合司2017-2月卡(交 2 3" xfId="1056" xr:uid="{00000000-0005-0000-0000-00001F040000}"/>
    <cellStyle name="_2011一季度各设区市（排位）_综合司2017-2月卡(交 2 3 2" xfId="1057" xr:uid="{00000000-0005-0000-0000-000020040000}"/>
    <cellStyle name="_2011一季度各设区市（排位）_综合司2017-2月卡(交 2 3 2 2" xfId="1058" xr:uid="{00000000-0005-0000-0000-000021040000}"/>
    <cellStyle name="_2011一季度各设区市（排位）_综合司2017-2月卡(交 2 3 3" xfId="1059" xr:uid="{00000000-0005-0000-0000-000022040000}"/>
    <cellStyle name="_2011一季度各设区市（排位）_综合司2017-2月卡(交 2 3 3 2" xfId="1060" xr:uid="{00000000-0005-0000-0000-000023040000}"/>
    <cellStyle name="_2011一季度各设区市（排位）_综合司2017-2月卡(交 2 3 4" xfId="1061" xr:uid="{00000000-0005-0000-0000-000024040000}"/>
    <cellStyle name="_2011一季度各设区市（排位）_综合司2017-2月卡(交 2 3 5" xfId="1062" xr:uid="{00000000-0005-0000-0000-000025040000}"/>
    <cellStyle name="_2011一季度各设区市（排位）_综合司2017-2月卡(交 2 4" xfId="1063" xr:uid="{00000000-0005-0000-0000-000026040000}"/>
    <cellStyle name="_2011一季度各设区市（排位）_综合司2017-2月卡(交 2 4 2" xfId="1064" xr:uid="{00000000-0005-0000-0000-000027040000}"/>
    <cellStyle name="_2011一季度各设区市（排位）_综合司2017-2月卡(交 2 5" xfId="1065" xr:uid="{00000000-0005-0000-0000-000028040000}"/>
    <cellStyle name="_2011一季度各设区市（排位）_综合司2017-2月卡(交 2 5 2" xfId="1066" xr:uid="{00000000-0005-0000-0000-000029040000}"/>
    <cellStyle name="_2011一季度各设区市（排位）_综合司2017-2月卡(交 2 6" xfId="1067" xr:uid="{00000000-0005-0000-0000-00002A040000}"/>
    <cellStyle name="_2011一季度各设区市（排位）_综合司2017-2月卡(交 2 6 2" xfId="1068" xr:uid="{00000000-0005-0000-0000-00002B040000}"/>
    <cellStyle name="_2011一季度各设区市（排位）_综合司2017-2月卡(交 3" xfId="1069" xr:uid="{00000000-0005-0000-0000-00002C040000}"/>
    <cellStyle name="_2011一季度各设区市（排位）_综合司2017-2月卡(交 3 2" xfId="1070" xr:uid="{00000000-0005-0000-0000-00002D040000}"/>
    <cellStyle name="_2011一季度各设区市（排位）_综合司2017-2月卡(交 3 2 2" xfId="1071" xr:uid="{00000000-0005-0000-0000-00002E040000}"/>
    <cellStyle name="_2011一季度各设区市（排位）_综合司2017-2月卡(交 3 3" xfId="1072" xr:uid="{00000000-0005-0000-0000-00002F040000}"/>
    <cellStyle name="_2011一季度各设区市（排位）_综合司2017-2月卡(交 3 3 2" xfId="1073" xr:uid="{00000000-0005-0000-0000-000030040000}"/>
    <cellStyle name="_2011一季度各设区市（排位）_综合司2017-2月卡(交 3 4" xfId="1074" xr:uid="{00000000-0005-0000-0000-000031040000}"/>
    <cellStyle name="_2011一季度各设区市（排位）_综合司2017-2月卡(交 3 5" xfId="1075" xr:uid="{00000000-0005-0000-0000-000032040000}"/>
    <cellStyle name="_2011一季度各设区市（排位）_综合司2017-2月卡(交 4" xfId="1076" xr:uid="{00000000-0005-0000-0000-000033040000}"/>
    <cellStyle name="_2011一季度各设区市（排位）_综合司2017-2月卡(交 4 2" xfId="1077" xr:uid="{00000000-0005-0000-0000-000034040000}"/>
    <cellStyle name="_2011一季度各设区市（排位）_综合司2017-2月卡(交 4 3" xfId="1078" xr:uid="{00000000-0005-0000-0000-000035040000}"/>
    <cellStyle name="_2011一季度各设区市（排位）_综合司2017-2月卡(交 5" xfId="1079" xr:uid="{00000000-0005-0000-0000-000036040000}"/>
    <cellStyle name="_2011一季度各设区市（排位）_综合司2017-2月卡(交 5 2" xfId="1080" xr:uid="{00000000-0005-0000-0000-000037040000}"/>
    <cellStyle name="_2011一季度各设区市（排位）_综合司2017-2月卡(交 6" xfId="1081" xr:uid="{00000000-0005-0000-0000-000038040000}"/>
    <cellStyle name="_2011一季度各设区市（排位）_综合司2017-2月卡(交 6 2" xfId="1082" xr:uid="{00000000-0005-0000-0000-000039040000}"/>
    <cellStyle name="_201207tjjwj" xfId="1083" xr:uid="{00000000-0005-0000-0000-00003A040000}"/>
    <cellStyle name="_Book1" xfId="1084" xr:uid="{00000000-0005-0000-0000-00003B040000}"/>
    <cellStyle name="_Book1_1" xfId="1085" xr:uid="{00000000-0005-0000-0000-00003C040000}"/>
    <cellStyle name="_Book1_2" xfId="1086" xr:uid="{00000000-0005-0000-0000-00003D040000}"/>
    <cellStyle name="_Book1_2 2" xfId="5843" xr:uid="{00000000-0005-0000-0000-00003E040000}"/>
    <cellStyle name="_Book1_3" xfId="1087" xr:uid="{00000000-0005-0000-0000-00003F040000}"/>
    <cellStyle name="_Book1_3 2" xfId="6090" xr:uid="{00000000-0005-0000-0000-000040040000}"/>
    <cellStyle name="_Book1_4" xfId="1088" xr:uid="{00000000-0005-0000-0000-000041040000}"/>
    <cellStyle name="_c2011一季度全省" xfId="1089" xr:uid="{00000000-0005-0000-0000-000042040000}"/>
    <cellStyle name="_c2011一季度全省 2" xfId="1090" xr:uid="{00000000-0005-0000-0000-000043040000}"/>
    <cellStyle name="_c2011一季度全省 2 2" xfId="1091" xr:uid="{00000000-0005-0000-0000-000044040000}"/>
    <cellStyle name="_c2011一季度全省 2 2 2" xfId="1092" xr:uid="{00000000-0005-0000-0000-000045040000}"/>
    <cellStyle name="_c2011一季度全省 2 2 2 2" xfId="1093" xr:uid="{00000000-0005-0000-0000-000046040000}"/>
    <cellStyle name="_c2011一季度全省 2 2 3" xfId="1094" xr:uid="{00000000-0005-0000-0000-000047040000}"/>
    <cellStyle name="_c2011一季度全省 2 2 3 2" xfId="1095" xr:uid="{00000000-0005-0000-0000-000048040000}"/>
    <cellStyle name="_c2011一季度全省 2 2 4" xfId="1096" xr:uid="{00000000-0005-0000-0000-000049040000}"/>
    <cellStyle name="_c2011一季度全省 2 2 5" xfId="1097" xr:uid="{00000000-0005-0000-0000-00004A040000}"/>
    <cellStyle name="_c2011一季度全省 2 3" xfId="1098" xr:uid="{00000000-0005-0000-0000-00004B040000}"/>
    <cellStyle name="_c2011一季度全省 2 3 2" xfId="1099" xr:uid="{00000000-0005-0000-0000-00004C040000}"/>
    <cellStyle name="_c2011一季度全省 2 3 2 2" xfId="1100" xr:uid="{00000000-0005-0000-0000-00004D040000}"/>
    <cellStyle name="_c2011一季度全省 2 3 3" xfId="1101" xr:uid="{00000000-0005-0000-0000-00004E040000}"/>
    <cellStyle name="_c2011一季度全省 2 3 3 2" xfId="1102" xr:uid="{00000000-0005-0000-0000-00004F040000}"/>
    <cellStyle name="_c2011一季度全省 2 3 4" xfId="1103" xr:uid="{00000000-0005-0000-0000-000050040000}"/>
    <cellStyle name="_c2011一季度全省 2 3 5" xfId="1104" xr:uid="{00000000-0005-0000-0000-000051040000}"/>
    <cellStyle name="_c2011一季度全省 2 4" xfId="1105" xr:uid="{00000000-0005-0000-0000-000052040000}"/>
    <cellStyle name="_c2011一季度全省 2 4 2" xfId="1106" xr:uid="{00000000-0005-0000-0000-000053040000}"/>
    <cellStyle name="_c2011一季度全省 2 5" xfId="1107" xr:uid="{00000000-0005-0000-0000-000054040000}"/>
    <cellStyle name="_c2011一季度全省 2 5 2" xfId="1108" xr:uid="{00000000-0005-0000-0000-000055040000}"/>
    <cellStyle name="_c2011一季度全省 2 6" xfId="1109" xr:uid="{00000000-0005-0000-0000-000056040000}"/>
    <cellStyle name="_c2011一季度全省 2 6 2" xfId="1110" xr:uid="{00000000-0005-0000-0000-000057040000}"/>
    <cellStyle name="_c2011一季度全省 3" xfId="1111" xr:uid="{00000000-0005-0000-0000-000058040000}"/>
    <cellStyle name="_c2011一季度全省 3 2" xfId="1112" xr:uid="{00000000-0005-0000-0000-000059040000}"/>
    <cellStyle name="_c2011一季度全省 3 2 2" xfId="1113" xr:uid="{00000000-0005-0000-0000-00005A040000}"/>
    <cellStyle name="_c2011一季度全省 3 3" xfId="1114" xr:uid="{00000000-0005-0000-0000-00005B040000}"/>
    <cellStyle name="_c2011一季度全省 3 3 2" xfId="1115" xr:uid="{00000000-0005-0000-0000-00005C040000}"/>
    <cellStyle name="_c2011一季度全省 3 4" xfId="1116" xr:uid="{00000000-0005-0000-0000-00005D040000}"/>
    <cellStyle name="_c2011一季度全省 3 5" xfId="1117" xr:uid="{00000000-0005-0000-0000-00005E040000}"/>
    <cellStyle name="_c2011一季度全省 4" xfId="1118" xr:uid="{00000000-0005-0000-0000-00005F040000}"/>
    <cellStyle name="_c2011一季度全省 4 2" xfId="1119" xr:uid="{00000000-0005-0000-0000-000060040000}"/>
    <cellStyle name="_c2011一季度全省 4 2 2" xfId="1120" xr:uid="{00000000-0005-0000-0000-000061040000}"/>
    <cellStyle name="_c2011一季度全省 4 3" xfId="1121" xr:uid="{00000000-0005-0000-0000-000062040000}"/>
    <cellStyle name="_c2011一季度全省 4 3 2" xfId="1122" xr:uid="{00000000-0005-0000-0000-000063040000}"/>
    <cellStyle name="_c2011一季度全省 4 4" xfId="1123" xr:uid="{00000000-0005-0000-0000-000064040000}"/>
    <cellStyle name="_c2011一季度全省 4 5" xfId="1124" xr:uid="{00000000-0005-0000-0000-000065040000}"/>
    <cellStyle name="_c2011一季度全省 5" xfId="1125" xr:uid="{00000000-0005-0000-0000-000066040000}"/>
    <cellStyle name="_c2011一季度全省 5 2" xfId="1126" xr:uid="{00000000-0005-0000-0000-000067040000}"/>
    <cellStyle name="_c2011一季度全省 6" xfId="1127" xr:uid="{00000000-0005-0000-0000-000068040000}"/>
    <cellStyle name="_c2011一季度全省 6 2" xfId="1128" xr:uid="{00000000-0005-0000-0000-000069040000}"/>
    <cellStyle name="_c2011一季度全省 7" xfId="1129" xr:uid="{00000000-0005-0000-0000-00006A040000}"/>
    <cellStyle name="_c2011一季度全省 7 2" xfId="1130" xr:uid="{00000000-0005-0000-0000-00006B040000}"/>
    <cellStyle name="_c2011一季度全省_2012年全省主要经济指标" xfId="1131" xr:uid="{00000000-0005-0000-0000-00006C040000}"/>
    <cellStyle name="_c2011一季度全省_2012年全省主要经济指标 2" xfId="1132" xr:uid="{00000000-0005-0000-0000-00006D040000}"/>
    <cellStyle name="_c2011一季度全省_2012年全省主要经济指标 2 2" xfId="1133" xr:uid="{00000000-0005-0000-0000-00006E040000}"/>
    <cellStyle name="_c2011一季度全省_2012年全省主要经济指标 2 2 2" xfId="1134" xr:uid="{00000000-0005-0000-0000-00006F040000}"/>
    <cellStyle name="_c2011一季度全省_2012年全省主要经济指标 2 2 2 2" xfId="1135" xr:uid="{00000000-0005-0000-0000-000070040000}"/>
    <cellStyle name="_c2011一季度全省_2012年全省主要经济指标 2 2 3" xfId="1136" xr:uid="{00000000-0005-0000-0000-000071040000}"/>
    <cellStyle name="_c2011一季度全省_2012年全省主要经济指标 2 2 3 2" xfId="1137" xr:uid="{00000000-0005-0000-0000-000072040000}"/>
    <cellStyle name="_c2011一季度全省_2012年全省主要经济指标 2 2 4" xfId="1138" xr:uid="{00000000-0005-0000-0000-000073040000}"/>
    <cellStyle name="_c2011一季度全省_2012年全省主要经济指标 2 2 5" xfId="1139" xr:uid="{00000000-0005-0000-0000-000074040000}"/>
    <cellStyle name="_c2011一季度全省_2012年全省主要经济指标 2 3" xfId="1140" xr:uid="{00000000-0005-0000-0000-000075040000}"/>
    <cellStyle name="_c2011一季度全省_2012年全省主要经济指标 2 3 2" xfId="1141" xr:uid="{00000000-0005-0000-0000-000076040000}"/>
    <cellStyle name="_c2011一季度全省_2012年全省主要经济指标 2 3 2 2" xfId="1142" xr:uid="{00000000-0005-0000-0000-000077040000}"/>
    <cellStyle name="_c2011一季度全省_2012年全省主要经济指标 2 3 3" xfId="1143" xr:uid="{00000000-0005-0000-0000-000078040000}"/>
    <cellStyle name="_c2011一季度全省_2012年全省主要经济指标 2 3 3 2" xfId="1144" xr:uid="{00000000-0005-0000-0000-000079040000}"/>
    <cellStyle name="_c2011一季度全省_2012年全省主要经济指标 2 3 4" xfId="1145" xr:uid="{00000000-0005-0000-0000-00007A040000}"/>
    <cellStyle name="_c2011一季度全省_2012年全省主要经济指标 2 3 5" xfId="1146" xr:uid="{00000000-0005-0000-0000-00007B040000}"/>
    <cellStyle name="_c2011一季度全省_2012年全省主要经济指标 2 4" xfId="1147" xr:uid="{00000000-0005-0000-0000-00007C040000}"/>
    <cellStyle name="_c2011一季度全省_2012年全省主要经济指标 2 4 2" xfId="1148" xr:uid="{00000000-0005-0000-0000-00007D040000}"/>
    <cellStyle name="_c2011一季度全省_2012年全省主要经济指标 2 5" xfId="1149" xr:uid="{00000000-0005-0000-0000-00007E040000}"/>
    <cellStyle name="_c2011一季度全省_2012年全省主要经济指标 2 5 2" xfId="1150" xr:uid="{00000000-0005-0000-0000-00007F040000}"/>
    <cellStyle name="_c2011一季度全省_2012年全省主要经济指标 2 6" xfId="1151" xr:uid="{00000000-0005-0000-0000-000080040000}"/>
    <cellStyle name="_c2011一季度全省_2012年全省主要经济指标 2 6 2" xfId="1152" xr:uid="{00000000-0005-0000-0000-000081040000}"/>
    <cellStyle name="_c2011一季度全省_2012年全省主要经济指标 3" xfId="1153" xr:uid="{00000000-0005-0000-0000-000082040000}"/>
    <cellStyle name="_c2011一季度全省_2012年全省主要经济指标 3 2" xfId="1154" xr:uid="{00000000-0005-0000-0000-000083040000}"/>
    <cellStyle name="_c2011一季度全省_2012年全省主要经济指标 3 2 2" xfId="1155" xr:uid="{00000000-0005-0000-0000-000084040000}"/>
    <cellStyle name="_c2011一季度全省_2012年全省主要经济指标 3 3" xfId="1156" xr:uid="{00000000-0005-0000-0000-000085040000}"/>
    <cellStyle name="_c2011一季度全省_2012年全省主要经济指标 3 3 2" xfId="1157" xr:uid="{00000000-0005-0000-0000-000086040000}"/>
    <cellStyle name="_c2011一季度全省_2012年全省主要经济指标 3 4" xfId="1158" xr:uid="{00000000-0005-0000-0000-000087040000}"/>
    <cellStyle name="_c2011一季度全省_2012年全省主要经济指标 3 5" xfId="1159" xr:uid="{00000000-0005-0000-0000-000088040000}"/>
    <cellStyle name="_c2011一季度全省_2012年全省主要经济指标 4" xfId="1160" xr:uid="{00000000-0005-0000-0000-000089040000}"/>
    <cellStyle name="_c2011一季度全省_2012年全省主要经济指标 4 2" xfId="1161" xr:uid="{00000000-0005-0000-0000-00008A040000}"/>
    <cellStyle name="_c2011一季度全省_2012年全省主要经济指标 4 2 2" xfId="1162" xr:uid="{00000000-0005-0000-0000-00008B040000}"/>
    <cellStyle name="_c2011一季度全省_2012年全省主要经济指标 4 3" xfId="1163" xr:uid="{00000000-0005-0000-0000-00008C040000}"/>
    <cellStyle name="_c2011一季度全省_2012年全省主要经济指标 4 3 2" xfId="1164" xr:uid="{00000000-0005-0000-0000-00008D040000}"/>
    <cellStyle name="_c2011一季度全省_2012年全省主要经济指标 4 4" xfId="1165" xr:uid="{00000000-0005-0000-0000-00008E040000}"/>
    <cellStyle name="_c2011一季度全省_2012年全省主要经济指标 4 5" xfId="1166" xr:uid="{00000000-0005-0000-0000-00008F040000}"/>
    <cellStyle name="_c2011一季度全省_2012年全省主要经济指标 5" xfId="1167" xr:uid="{00000000-0005-0000-0000-000090040000}"/>
    <cellStyle name="_c2011一季度全省_2012年全省主要经济指标 5 2" xfId="1168" xr:uid="{00000000-0005-0000-0000-000091040000}"/>
    <cellStyle name="_c2011一季度全省_2012年全省主要经济指标 6" xfId="1169" xr:uid="{00000000-0005-0000-0000-000092040000}"/>
    <cellStyle name="_c2011一季度全省_2012年全省主要经济指标 6 2" xfId="1170" xr:uid="{00000000-0005-0000-0000-000093040000}"/>
    <cellStyle name="_c2011一季度全省_2012年全省主要经济指标 7" xfId="1171" xr:uid="{00000000-0005-0000-0000-000094040000}"/>
    <cellStyle name="_c2011一季度全省_2012年全省主要经济指标 7 2" xfId="1172" xr:uid="{00000000-0005-0000-0000-000095040000}"/>
    <cellStyle name="_c2011一季度全省_2012年全省主要经济指标_2012年全省主要经济指标" xfId="1173" xr:uid="{00000000-0005-0000-0000-000096040000}"/>
    <cellStyle name="_c2011一季度全省_2012年全省主要经济指标_2012年全省主要经济指标 2" xfId="1174" xr:uid="{00000000-0005-0000-0000-000097040000}"/>
    <cellStyle name="_c2011一季度全省_2012年全省主要经济指标_2012年全省主要经济指标 2 2" xfId="1175" xr:uid="{00000000-0005-0000-0000-000098040000}"/>
    <cellStyle name="_c2011一季度全省_2012年全省主要经济指标_2012年全省主要经济指标 2 2 2" xfId="1176" xr:uid="{00000000-0005-0000-0000-000099040000}"/>
    <cellStyle name="_c2011一季度全省_2012年全省主要经济指标_2012年全省主要经济指标 2 2 2 2" xfId="1177" xr:uid="{00000000-0005-0000-0000-00009A040000}"/>
    <cellStyle name="_c2011一季度全省_2012年全省主要经济指标_2012年全省主要经济指标 2 2 3" xfId="1178" xr:uid="{00000000-0005-0000-0000-00009B040000}"/>
    <cellStyle name="_c2011一季度全省_2012年全省主要经济指标_2012年全省主要经济指标 2 2 3 2" xfId="1179" xr:uid="{00000000-0005-0000-0000-00009C040000}"/>
    <cellStyle name="_c2011一季度全省_2012年全省主要经济指标_2012年全省主要经济指标 2 2 4" xfId="1180" xr:uid="{00000000-0005-0000-0000-00009D040000}"/>
    <cellStyle name="_c2011一季度全省_2012年全省主要经济指标_2012年全省主要经济指标 2 2 5" xfId="1181" xr:uid="{00000000-0005-0000-0000-00009E040000}"/>
    <cellStyle name="_c2011一季度全省_2012年全省主要经济指标_2012年全省主要经济指标 2 3" xfId="1182" xr:uid="{00000000-0005-0000-0000-00009F040000}"/>
    <cellStyle name="_c2011一季度全省_2012年全省主要经济指标_2012年全省主要经济指标 2 3 2" xfId="1183" xr:uid="{00000000-0005-0000-0000-0000A0040000}"/>
    <cellStyle name="_c2011一季度全省_2012年全省主要经济指标_2012年全省主要经济指标 2 3 2 2" xfId="1184" xr:uid="{00000000-0005-0000-0000-0000A1040000}"/>
    <cellStyle name="_c2011一季度全省_2012年全省主要经济指标_2012年全省主要经济指标 2 3 3" xfId="1185" xr:uid="{00000000-0005-0000-0000-0000A2040000}"/>
    <cellStyle name="_c2011一季度全省_2012年全省主要经济指标_2012年全省主要经济指标 2 3 3 2" xfId="1186" xr:uid="{00000000-0005-0000-0000-0000A3040000}"/>
    <cellStyle name="_c2011一季度全省_2012年全省主要经济指标_2012年全省主要经济指标 2 3 4" xfId="1187" xr:uid="{00000000-0005-0000-0000-0000A4040000}"/>
    <cellStyle name="_c2011一季度全省_2012年全省主要经济指标_2012年全省主要经济指标 2 3 5" xfId="1188" xr:uid="{00000000-0005-0000-0000-0000A5040000}"/>
    <cellStyle name="_c2011一季度全省_2012年全省主要经济指标_2012年全省主要经济指标 2 4" xfId="1189" xr:uid="{00000000-0005-0000-0000-0000A6040000}"/>
    <cellStyle name="_c2011一季度全省_2012年全省主要经济指标_2012年全省主要经济指标 2 4 2" xfId="1190" xr:uid="{00000000-0005-0000-0000-0000A7040000}"/>
    <cellStyle name="_c2011一季度全省_2012年全省主要经济指标_2012年全省主要经济指标 2 5" xfId="1191" xr:uid="{00000000-0005-0000-0000-0000A8040000}"/>
    <cellStyle name="_c2011一季度全省_2012年全省主要经济指标_2012年全省主要经济指标 2 5 2" xfId="1192" xr:uid="{00000000-0005-0000-0000-0000A9040000}"/>
    <cellStyle name="_c2011一季度全省_2012年全省主要经济指标_2012年全省主要经济指标 2 6" xfId="1193" xr:uid="{00000000-0005-0000-0000-0000AA040000}"/>
    <cellStyle name="_c2011一季度全省_2012年全省主要经济指标_2012年全省主要经济指标 2 6 2" xfId="1194" xr:uid="{00000000-0005-0000-0000-0000AB040000}"/>
    <cellStyle name="_c2011一季度全省_2012年全省主要经济指标_2012年全省主要经济指标 3" xfId="1195" xr:uid="{00000000-0005-0000-0000-0000AC040000}"/>
    <cellStyle name="_c2011一季度全省_2012年全省主要经济指标_2012年全省主要经济指标 3 2" xfId="1196" xr:uid="{00000000-0005-0000-0000-0000AD040000}"/>
    <cellStyle name="_c2011一季度全省_2012年全省主要经济指标_2012年全省主要经济指标 3 2 2" xfId="1197" xr:uid="{00000000-0005-0000-0000-0000AE040000}"/>
    <cellStyle name="_c2011一季度全省_2012年全省主要经济指标_2012年全省主要经济指标 3 3" xfId="1198" xr:uid="{00000000-0005-0000-0000-0000AF040000}"/>
    <cellStyle name="_c2011一季度全省_2012年全省主要经济指标_2012年全省主要经济指标 3 3 2" xfId="1199" xr:uid="{00000000-0005-0000-0000-0000B0040000}"/>
    <cellStyle name="_c2011一季度全省_2012年全省主要经济指标_2012年全省主要经济指标 3 4" xfId="1200" xr:uid="{00000000-0005-0000-0000-0000B1040000}"/>
    <cellStyle name="_c2011一季度全省_2012年全省主要经济指标_2012年全省主要经济指标 3 5" xfId="1201" xr:uid="{00000000-0005-0000-0000-0000B2040000}"/>
    <cellStyle name="_c2011一季度全省_2012年全省主要经济指标_2012年全省主要经济指标 4" xfId="1202" xr:uid="{00000000-0005-0000-0000-0000B3040000}"/>
    <cellStyle name="_c2011一季度全省_2012年全省主要经济指标_2012年全省主要经济指标 4 2" xfId="1203" xr:uid="{00000000-0005-0000-0000-0000B4040000}"/>
    <cellStyle name="_c2011一季度全省_2012年全省主要经济指标_2012年全省主要经济指标 4 2 2" xfId="1204" xr:uid="{00000000-0005-0000-0000-0000B5040000}"/>
    <cellStyle name="_c2011一季度全省_2012年全省主要经济指标_2012年全省主要经济指标 4 3" xfId="1205" xr:uid="{00000000-0005-0000-0000-0000B6040000}"/>
    <cellStyle name="_c2011一季度全省_2012年全省主要经济指标_2012年全省主要经济指标 4 3 2" xfId="1206" xr:uid="{00000000-0005-0000-0000-0000B7040000}"/>
    <cellStyle name="_c2011一季度全省_2012年全省主要经济指标_2012年全省主要经济指标 4 4" xfId="1207" xr:uid="{00000000-0005-0000-0000-0000B8040000}"/>
    <cellStyle name="_c2011一季度全省_2012年全省主要经济指标_2012年全省主要经济指标 4 5" xfId="1208" xr:uid="{00000000-0005-0000-0000-0000B9040000}"/>
    <cellStyle name="_c2011一季度全省_2012年全省主要经济指标_2012年全省主要经济指标 5" xfId="1209" xr:uid="{00000000-0005-0000-0000-0000BA040000}"/>
    <cellStyle name="_c2011一季度全省_2012年全省主要经济指标_2012年全省主要经济指标 5 2" xfId="1210" xr:uid="{00000000-0005-0000-0000-0000BB040000}"/>
    <cellStyle name="_c2011一季度全省_2012年全省主要经济指标_2012年全省主要经济指标 6" xfId="1211" xr:uid="{00000000-0005-0000-0000-0000BC040000}"/>
    <cellStyle name="_c2011一季度全省_2012年全省主要经济指标_2012年全省主要经济指标 6 2" xfId="1212" xr:uid="{00000000-0005-0000-0000-0000BD040000}"/>
    <cellStyle name="_c2011一季度全省_2012年全省主要经济指标_2012年全省主要经济指标 7" xfId="1213" xr:uid="{00000000-0005-0000-0000-0000BE040000}"/>
    <cellStyle name="_c2011一季度全省_2012年全省主要经济指标_2012年全省主要经济指标 7 2" xfId="1214" xr:uid="{00000000-0005-0000-0000-0000BF040000}"/>
    <cellStyle name="_c2011一季度全省_2012年全省主要经济指标_2012年全省主要经济指标_201606(1)" xfId="1215" xr:uid="{00000000-0005-0000-0000-0000C0040000}"/>
    <cellStyle name="_c2011一季度全省_2012年全省主要经济指标_2012年全省主要经济指标_201606(1) 2" xfId="1216" xr:uid="{00000000-0005-0000-0000-0000C1040000}"/>
    <cellStyle name="_c2011一季度全省_2012年全省主要经济指标_2012年全省主要经济指标_201606(1) 2 2" xfId="1217" xr:uid="{00000000-0005-0000-0000-0000C2040000}"/>
    <cellStyle name="_c2011一季度全省_2012年全省主要经济指标_2012年全省主要经济指标_201606(1) 2 2 2" xfId="1218" xr:uid="{00000000-0005-0000-0000-0000C3040000}"/>
    <cellStyle name="_c2011一季度全省_2012年全省主要经济指标_2012年全省主要经济指标_201606(1) 2 2 2 2" xfId="1219" xr:uid="{00000000-0005-0000-0000-0000C4040000}"/>
    <cellStyle name="_c2011一季度全省_2012年全省主要经济指标_2012年全省主要经济指标_201606(1) 2 2 3" xfId="1220" xr:uid="{00000000-0005-0000-0000-0000C5040000}"/>
    <cellStyle name="_c2011一季度全省_2012年全省主要经济指标_2012年全省主要经济指标_201606(1) 2 2 3 2" xfId="1221" xr:uid="{00000000-0005-0000-0000-0000C6040000}"/>
    <cellStyle name="_c2011一季度全省_2012年全省主要经济指标_2012年全省主要经济指标_201606(1) 2 2 4" xfId="1222" xr:uid="{00000000-0005-0000-0000-0000C7040000}"/>
    <cellStyle name="_c2011一季度全省_2012年全省主要经济指标_2012年全省主要经济指标_201606(1) 2 2 5" xfId="1223" xr:uid="{00000000-0005-0000-0000-0000C8040000}"/>
    <cellStyle name="_c2011一季度全省_2012年全省主要经济指标_2012年全省主要经济指标_201606(1) 2 3" xfId="1224" xr:uid="{00000000-0005-0000-0000-0000C9040000}"/>
    <cellStyle name="_c2011一季度全省_2012年全省主要经济指标_2012年全省主要经济指标_201606(1) 2 3 2" xfId="1225" xr:uid="{00000000-0005-0000-0000-0000CA040000}"/>
    <cellStyle name="_c2011一季度全省_2012年全省主要经济指标_2012年全省主要经济指标_201606(1) 2 3 2 2" xfId="1226" xr:uid="{00000000-0005-0000-0000-0000CB040000}"/>
    <cellStyle name="_c2011一季度全省_2012年全省主要经济指标_2012年全省主要经济指标_201606(1) 2 3 3" xfId="1227" xr:uid="{00000000-0005-0000-0000-0000CC040000}"/>
    <cellStyle name="_c2011一季度全省_2012年全省主要经济指标_2012年全省主要经济指标_201606(1) 2 3 3 2" xfId="1228" xr:uid="{00000000-0005-0000-0000-0000CD040000}"/>
    <cellStyle name="_c2011一季度全省_2012年全省主要经济指标_2012年全省主要经济指标_201606(1) 2 3 4" xfId="1229" xr:uid="{00000000-0005-0000-0000-0000CE040000}"/>
    <cellStyle name="_c2011一季度全省_2012年全省主要经济指标_2012年全省主要经济指标_201606(1) 2 3 5" xfId="1230" xr:uid="{00000000-0005-0000-0000-0000CF040000}"/>
    <cellStyle name="_c2011一季度全省_2012年全省主要经济指标_2012年全省主要经济指标_201606(1) 2 4" xfId="1231" xr:uid="{00000000-0005-0000-0000-0000D0040000}"/>
    <cellStyle name="_c2011一季度全省_2012年全省主要经济指标_2012年全省主要经济指标_201606(1) 2 4 2" xfId="1232" xr:uid="{00000000-0005-0000-0000-0000D1040000}"/>
    <cellStyle name="_c2011一季度全省_2012年全省主要经济指标_2012年全省主要经济指标_201606(1) 2 5" xfId="1233" xr:uid="{00000000-0005-0000-0000-0000D2040000}"/>
    <cellStyle name="_c2011一季度全省_2012年全省主要经济指标_2012年全省主要经济指标_201606(1) 2 5 2" xfId="1234" xr:uid="{00000000-0005-0000-0000-0000D3040000}"/>
    <cellStyle name="_c2011一季度全省_2012年全省主要经济指标_2012年全省主要经济指标_201606(1) 2 6" xfId="1235" xr:uid="{00000000-0005-0000-0000-0000D4040000}"/>
    <cellStyle name="_c2011一季度全省_2012年全省主要经济指标_2012年全省主要经济指标_201606(1) 2 6 2" xfId="1236" xr:uid="{00000000-0005-0000-0000-0000D5040000}"/>
    <cellStyle name="_c2011一季度全省_2012年全省主要经济指标_2012年全省主要经济指标_201606(1) 3" xfId="1237" xr:uid="{00000000-0005-0000-0000-0000D6040000}"/>
    <cellStyle name="_c2011一季度全省_2012年全省主要经济指标_2012年全省主要经济指标_201606(1) 3 2" xfId="1238" xr:uid="{00000000-0005-0000-0000-0000D7040000}"/>
    <cellStyle name="_c2011一季度全省_2012年全省主要经济指标_2012年全省主要经济指标_201606(1) 3 2 2" xfId="1239" xr:uid="{00000000-0005-0000-0000-0000D8040000}"/>
    <cellStyle name="_c2011一季度全省_2012年全省主要经济指标_2012年全省主要经济指标_201606(1) 3 3" xfId="1240" xr:uid="{00000000-0005-0000-0000-0000D9040000}"/>
    <cellStyle name="_c2011一季度全省_2012年全省主要经济指标_2012年全省主要经济指标_201606(1) 3 3 2" xfId="1241" xr:uid="{00000000-0005-0000-0000-0000DA040000}"/>
    <cellStyle name="_c2011一季度全省_2012年全省主要经济指标_2012年全省主要经济指标_201606(1) 3 4" xfId="1242" xr:uid="{00000000-0005-0000-0000-0000DB040000}"/>
    <cellStyle name="_c2011一季度全省_2012年全省主要经济指标_2012年全省主要经济指标_201606(1) 3 5" xfId="1243" xr:uid="{00000000-0005-0000-0000-0000DC040000}"/>
    <cellStyle name="_c2011一季度全省_2012年全省主要经济指标_2012年全省主要经济指标_201606(1) 4" xfId="1244" xr:uid="{00000000-0005-0000-0000-0000DD040000}"/>
    <cellStyle name="_c2011一季度全省_2012年全省主要经济指标_2012年全省主要经济指标_201606(1) 4 2" xfId="1245" xr:uid="{00000000-0005-0000-0000-0000DE040000}"/>
    <cellStyle name="_c2011一季度全省_2012年全省主要经济指标_2012年全省主要经济指标_201606(1) 4 2 2" xfId="1246" xr:uid="{00000000-0005-0000-0000-0000DF040000}"/>
    <cellStyle name="_c2011一季度全省_2012年全省主要经济指标_2012年全省主要经济指标_201606(1) 4 3" xfId="1247" xr:uid="{00000000-0005-0000-0000-0000E0040000}"/>
    <cellStyle name="_c2011一季度全省_2012年全省主要经济指标_2012年全省主要经济指标_201606(1) 4 3 2" xfId="1248" xr:uid="{00000000-0005-0000-0000-0000E1040000}"/>
    <cellStyle name="_c2011一季度全省_2012年全省主要经济指标_2012年全省主要经济指标_201606(1) 4 4" xfId="1249" xr:uid="{00000000-0005-0000-0000-0000E2040000}"/>
    <cellStyle name="_c2011一季度全省_2012年全省主要经济指标_2012年全省主要经济指标_201606(1) 4 5" xfId="1250" xr:uid="{00000000-0005-0000-0000-0000E3040000}"/>
    <cellStyle name="_c2011一季度全省_2012年全省主要经济指标_2012年全省主要经济指标_201606(1) 5" xfId="1251" xr:uid="{00000000-0005-0000-0000-0000E4040000}"/>
    <cellStyle name="_c2011一季度全省_2012年全省主要经济指标_2012年全省主要经济指标_201606(1) 5 2" xfId="1252" xr:uid="{00000000-0005-0000-0000-0000E5040000}"/>
    <cellStyle name="_c2011一季度全省_2012年全省主要经济指标_2012年全省主要经济指标_201606(1) 6" xfId="1253" xr:uid="{00000000-0005-0000-0000-0000E6040000}"/>
    <cellStyle name="_c2011一季度全省_2012年全省主要经济指标_2012年全省主要经济指标_201606(1) 6 2" xfId="1254" xr:uid="{00000000-0005-0000-0000-0000E7040000}"/>
    <cellStyle name="_c2011一季度全省_2012年全省主要经济指标_2012年全省主要经济指标_201606(1) 7" xfId="1255" xr:uid="{00000000-0005-0000-0000-0000E8040000}"/>
    <cellStyle name="_c2011一季度全省_2012年全省主要经济指标_2012年全省主要经济指标_201606(1) 7 2" xfId="1256" xr:uid="{00000000-0005-0000-0000-0000E9040000}"/>
    <cellStyle name="_c2011一季度全省_2012年全省主要经济指标_2012年全省主要经济指标_综合司2017-2月卡(交" xfId="1257" xr:uid="{00000000-0005-0000-0000-0000EA040000}"/>
    <cellStyle name="_c2011一季度全省_2012年全省主要经济指标_2012年全省主要经济指标_综合司2017-2月卡(交 2" xfId="1258" xr:uid="{00000000-0005-0000-0000-0000EB040000}"/>
    <cellStyle name="_c2011一季度全省_2012年全省主要经济指标_2012年全省主要经济指标_综合司2017-2月卡(交 2 2" xfId="1259" xr:uid="{00000000-0005-0000-0000-0000EC040000}"/>
    <cellStyle name="_c2011一季度全省_2012年全省主要经济指标_2012年全省主要经济指标_综合司2017-2月卡(交 2 2 2" xfId="1260" xr:uid="{00000000-0005-0000-0000-0000ED040000}"/>
    <cellStyle name="_c2011一季度全省_2012年全省主要经济指标_2012年全省主要经济指标_综合司2017-2月卡(交 2 2 2 2" xfId="1261" xr:uid="{00000000-0005-0000-0000-0000EE040000}"/>
    <cellStyle name="_c2011一季度全省_2012年全省主要经济指标_2012年全省主要经济指标_综合司2017-2月卡(交 2 2 3" xfId="1262" xr:uid="{00000000-0005-0000-0000-0000EF040000}"/>
    <cellStyle name="_c2011一季度全省_2012年全省主要经济指标_2012年全省主要经济指标_综合司2017-2月卡(交 2 2 3 2" xfId="1263" xr:uid="{00000000-0005-0000-0000-0000F0040000}"/>
    <cellStyle name="_c2011一季度全省_2012年全省主要经济指标_2012年全省主要经济指标_综合司2017-2月卡(交 2 2 4" xfId="1264" xr:uid="{00000000-0005-0000-0000-0000F1040000}"/>
    <cellStyle name="_c2011一季度全省_2012年全省主要经济指标_2012年全省主要经济指标_综合司2017-2月卡(交 2 2 5" xfId="1265" xr:uid="{00000000-0005-0000-0000-0000F2040000}"/>
    <cellStyle name="_c2011一季度全省_2012年全省主要经济指标_2012年全省主要经济指标_综合司2017-2月卡(交 2 3" xfId="1266" xr:uid="{00000000-0005-0000-0000-0000F3040000}"/>
    <cellStyle name="_c2011一季度全省_2012年全省主要经济指标_2012年全省主要经济指标_综合司2017-2月卡(交 2 3 2" xfId="1267" xr:uid="{00000000-0005-0000-0000-0000F4040000}"/>
    <cellStyle name="_c2011一季度全省_2012年全省主要经济指标_2012年全省主要经济指标_综合司2017-2月卡(交 2 3 2 2" xfId="1268" xr:uid="{00000000-0005-0000-0000-0000F5040000}"/>
    <cellStyle name="_c2011一季度全省_2012年全省主要经济指标_2012年全省主要经济指标_综合司2017-2月卡(交 2 3 3" xfId="1269" xr:uid="{00000000-0005-0000-0000-0000F6040000}"/>
    <cellStyle name="_c2011一季度全省_2012年全省主要经济指标_2012年全省主要经济指标_综合司2017-2月卡(交 2 3 3 2" xfId="1270" xr:uid="{00000000-0005-0000-0000-0000F7040000}"/>
    <cellStyle name="_c2011一季度全省_2012年全省主要经济指标_2012年全省主要经济指标_综合司2017-2月卡(交 2 3 4" xfId="1271" xr:uid="{00000000-0005-0000-0000-0000F8040000}"/>
    <cellStyle name="_c2011一季度全省_2012年全省主要经济指标_2012年全省主要经济指标_综合司2017-2月卡(交 2 3 5" xfId="1272" xr:uid="{00000000-0005-0000-0000-0000F9040000}"/>
    <cellStyle name="_c2011一季度全省_2012年全省主要经济指标_2012年全省主要经济指标_综合司2017-2月卡(交 2 4" xfId="1273" xr:uid="{00000000-0005-0000-0000-0000FA040000}"/>
    <cellStyle name="_c2011一季度全省_2012年全省主要经济指标_2012年全省主要经济指标_综合司2017-2月卡(交 2 4 2" xfId="1274" xr:uid="{00000000-0005-0000-0000-0000FB040000}"/>
    <cellStyle name="_c2011一季度全省_2012年全省主要经济指标_2012年全省主要经济指标_综合司2017-2月卡(交 2 5" xfId="1275" xr:uid="{00000000-0005-0000-0000-0000FC040000}"/>
    <cellStyle name="_c2011一季度全省_2012年全省主要经济指标_2012年全省主要经济指标_综合司2017-2月卡(交 2 5 2" xfId="1276" xr:uid="{00000000-0005-0000-0000-0000FD040000}"/>
    <cellStyle name="_c2011一季度全省_2012年全省主要经济指标_2012年全省主要经济指标_综合司2017-2月卡(交 2 6" xfId="1277" xr:uid="{00000000-0005-0000-0000-0000FE040000}"/>
    <cellStyle name="_c2011一季度全省_2012年全省主要经济指标_2012年全省主要经济指标_综合司2017-2月卡(交 2 6 2" xfId="1278" xr:uid="{00000000-0005-0000-0000-0000FF040000}"/>
    <cellStyle name="_c2011一季度全省_2012年全省主要经济指标_2012年全省主要经济指标_综合司2017-2月卡(交 3" xfId="1279" xr:uid="{00000000-0005-0000-0000-000000050000}"/>
    <cellStyle name="_c2011一季度全省_2012年全省主要经济指标_2012年全省主要经济指标_综合司2017-2月卡(交 3 2" xfId="1280" xr:uid="{00000000-0005-0000-0000-000001050000}"/>
    <cellStyle name="_c2011一季度全省_2012年全省主要经济指标_2012年全省主要经济指标_综合司2017-2月卡(交 3 2 2" xfId="1281" xr:uid="{00000000-0005-0000-0000-000002050000}"/>
    <cellStyle name="_c2011一季度全省_2012年全省主要经济指标_2012年全省主要经济指标_综合司2017-2月卡(交 3 3" xfId="1282" xr:uid="{00000000-0005-0000-0000-000003050000}"/>
    <cellStyle name="_c2011一季度全省_2012年全省主要经济指标_2012年全省主要经济指标_综合司2017-2月卡(交 3 3 2" xfId="1283" xr:uid="{00000000-0005-0000-0000-000004050000}"/>
    <cellStyle name="_c2011一季度全省_2012年全省主要经济指标_2012年全省主要经济指标_综合司2017-2月卡(交 3 4" xfId="1284" xr:uid="{00000000-0005-0000-0000-000005050000}"/>
    <cellStyle name="_c2011一季度全省_2012年全省主要经济指标_2012年全省主要经济指标_综合司2017-2月卡(交 3 5" xfId="1285" xr:uid="{00000000-0005-0000-0000-000006050000}"/>
    <cellStyle name="_c2011一季度全省_2012年全省主要经济指标_2012年全省主要经济指标_综合司2017-2月卡(交 4" xfId="1286" xr:uid="{00000000-0005-0000-0000-000007050000}"/>
    <cellStyle name="_c2011一季度全省_2012年全省主要经济指标_2012年全省主要经济指标_综合司2017-2月卡(交 4 2" xfId="1287" xr:uid="{00000000-0005-0000-0000-000008050000}"/>
    <cellStyle name="_c2011一季度全省_2012年全省主要经济指标_2012年全省主要经济指标_综合司2017-2月卡(交 4 3" xfId="1288" xr:uid="{00000000-0005-0000-0000-000009050000}"/>
    <cellStyle name="_c2011一季度全省_2012年全省主要经济指标_2012年全省主要经济指标_综合司2017-2月卡(交 5" xfId="1289" xr:uid="{00000000-0005-0000-0000-00000A050000}"/>
    <cellStyle name="_c2011一季度全省_2012年全省主要经济指标_2012年全省主要经济指标_综合司2017-2月卡(交 5 2" xfId="1290" xr:uid="{00000000-0005-0000-0000-00000B050000}"/>
    <cellStyle name="_c2011一季度全省_2012年全省主要经济指标_2012年全省主要经济指标_综合司2017-2月卡(交 6" xfId="1291" xr:uid="{00000000-0005-0000-0000-00000C050000}"/>
    <cellStyle name="_c2011一季度全省_2012年全省主要经济指标_2012年全省主要经济指标_综合司2017-2月卡(交 6 2" xfId="1292" xr:uid="{00000000-0005-0000-0000-00000D050000}"/>
    <cellStyle name="_c2011一季度全省_2012年全省主要经济指标_201606(1)" xfId="1293" xr:uid="{00000000-0005-0000-0000-00000E050000}"/>
    <cellStyle name="_c2011一季度全省_2012年全省主要经济指标_201606(1) 2" xfId="1294" xr:uid="{00000000-0005-0000-0000-00000F050000}"/>
    <cellStyle name="_c2011一季度全省_2012年全省主要经济指标_201606(1) 2 2" xfId="1295" xr:uid="{00000000-0005-0000-0000-000010050000}"/>
    <cellStyle name="_c2011一季度全省_2012年全省主要经济指标_201606(1) 2 2 2" xfId="1296" xr:uid="{00000000-0005-0000-0000-000011050000}"/>
    <cellStyle name="_c2011一季度全省_2012年全省主要经济指标_201606(1) 2 2 2 2" xfId="1297" xr:uid="{00000000-0005-0000-0000-000012050000}"/>
    <cellStyle name="_c2011一季度全省_2012年全省主要经济指标_201606(1) 2 2 3" xfId="1298" xr:uid="{00000000-0005-0000-0000-000013050000}"/>
    <cellStyle name="_c2011一季度全省_2012年全省主要经济指标_201606(1) 2 2 3 2" xfId="1299" xr:uid="{00000000-0005-0000-0000-000014050000}"/>
    <cellStyle name="_c2011一季度全省_2012年全省主要经济指标_201606(1) 2 2 4" xfId="1300" xr:uid="{00000000-0005-0000-0000-000015050000}"/>
    <cellStyle name="_c2011一季度全省_2012年全省主要经济指标_201606(1) 2 2 5" xfId="1301" xr:uid="{00000000-0005-0000-0000-000016050000}"/>
    <cellStyle name="_c2011一季度全省_2012年全省主要经济指标_201606(1) 2 3" xfId="1302" xr:uid="{00000000-0005-0000-0000-000017050000}"/>
    <cellStyle name="_c2011一季度全省_2012年全省主要经济指标_201606(1) 2 3 2" xfId="1303" xr:uid="{00000000-0005-0000-0000-000018050000}"/>
    <cellStyle name="_c2011一季度全省_2012年全省主要经济指标_201606(1) 2 3 2 2" xfId="1304" xr:uid="{00000000-0005-0000-0000-000019050000}"/>
    <cellStyle name="_c2011一季度全省_2012年全省主要经济指标_201606(1) 2 3 3" xfId="1305" xr:uid="{00000000-0005-0000-0000-00001A050000}"/>
    <cellStyle name="_c2011一季度全省_2012年全省主要经济指标_201606(1) 2 3 3 2" xfId="1306" xr:uid="{00000000-0005-0000-0000-00001B050000}"/>
    <cellStyle name="_c2011一季度全省_2012年全省主要经济指标_201606(1) 2 3 4" xfId="1307" xr:uid="{00000000-0005-0000-0000-00001C050000}"/>
    <cellStyle name="_c2011一季度全省_2012年全省主要经济指标_201606(1) 2 3 5" xfId="1308" xr:uid="{00000000-0005-0000-0000-00001D050000}"/>
    <cellStyle name="_c2011一季度全省_2012年全省主要经济指标_201606(1) 2 4" xfId="1309" xr:uid="{00000000-0005-0000-0000-00001E050000}"/>
    <cellStyle name="_c2011一季度全省_2012年全省主要经济指标_201606(1) 2 4 2" xfId="1310" xr:uid="{00000000-0005-0000-0000-00001F050000}"/>
    <cellStyle name="_c2011一季度全省_2012年全省主要经济指标_201606(1) 2 5" xfId="1311" xr:uid="{00000000-0005-0000-0000-000020050000}"/>
    <cellStyle name="_c2011一季度全省_2012年全省主要经济指标_201606(1) 2 5 2" xfId="1312" xr:uid="{00000000-0005-0000-0000-000021050000}"/>
    <cellStyle name="_c2011一季度全省_2012年全省主要经济指标_201606(1) 2 6" xfId="1313" xr:uid="{00000000-0005-0000-0000-000022050000}"/>
    <cellStyle name="_c2011一季度全省_2012年全省主要经济指标_201606(1) 2 6 2" xfId="1314" xr:uid="{00000000-0005-0000-0000-000023050000}"/>
    <cellStyle name="_c2011一季度全省_2012年全省主要经济指标_201606(1) 3" xfId="1315" xr:uid="{00000000-0005-0000-0000-000024050000}"/>
    <cellStyle name="_c2011一季度全省_2012年全省主要经济指标_201606(1) 3 2" xfId="1316" xr:uid="{00000000-0005-0000-0000-000025050000}"/>
    <cellStyle name="_c2011一季度全省_2012年全省主要经济指标_201606(1) 3 2 2" xfId="1317" xr:uid="{00000000-0005-0000-0000-000026050000}"/>
    <cellStyle name="_c2011一季度全省_2012年全省主要经济指标_201606(1) 3 3" xfId="1318" xr:uid="{00000000-0005-0000-0000-000027050000}"/>
    <cellStyle name="_c2011一季度全省_2012年全省主要经济指标_201606(1) 3 3 2" xfId="1319" xr:uid="{00000000-0005-0000-0000-000028050000}"/>
    <cellStyle name="_c2011一季度全省_2012年全省主要经济指标_201606(1) 3 4" xfId="1320" xr:uid="{00000000-0005-0000-0000-000029050000}"/>
    <cellStyle name="_c2011一季度全省_2012年全省主要经济指标_201606(1) 3 5" xfId="1321" xr:uid="{00000000-0005-0000-0000-00002A050000}"/>
    <cellStyle name="_c2011一季度全省_2012年全省主要经济指标_201606(1) 4" xfId="1322" xr:uid="{00000000-0005-0000-0000-00002B050000}"/>
    <cellStyle name="_c2011一季度全省_2012年全省主要经济指标_201606(1) 4 2" xfId="1323" xr:uid="{00000000-0005-0000-0000-00002C050000}"/>
    <cellStyle name="_c2011一季度全省_2012年全省主要经济指标_201606(1) 4 2 2" xfId="1324" xr:uid="{00000000-0005-0000-0000-00002D050000}"/>
    <cellStyle name="_c2011一季度全省_2012年全省主要经济指标_201606(1) 4 3" xfId="1325" xr:uid="{00000000-0005-0000-0000-00002E050000}"/>
    <cellStyle name="_c2011一季度全省_2012年全省主要经济指标_201606(1) 4 3 2" xfId="1326" xr:uid="{00000000-0005-0000-0000-00002F050000}"/>
    <cellStyle name="_c2011一季度全省_2012年全省主要经济指标_201606(1) 4 4" xfId="1327" xr:uid="{00000000-0005-0000-0000-000030050000}"/>
    <cellStyle name="_c2011一季度全省_2012年全省主要经济指标_201606(1) 4 5" xfId="1328" xr:uid="{00000000-0005-0000-0000-000031050000}"/>
    <cellStyle name="_c2011一季度全省_2012年全省主要经济指标_201606(1) 5" xfId="1329" xr:uid="{00000000-0005-0000-0000-000032050000}"/>
    <cellStyle name="_c2011一季度全省_2012年全省主要经济指标_201606(1) 5 2" xfId="1330" xr:uid="{00000000-0005-0000-0000-000033050000}"/>
    <cellStyle name="_c2011一季度全省_2012年全省主要经济指标_201606(1) 6" xfId="1331" xr:uid="{00000000-0005-0000-0000-000034050000}"/>
    <cellStyle name="_c2011一季度全省_2012年全省主要经济指标_201606(1) 6 2" xfId="1332" xr:uid="{00000000-0005-0000-0000-000035050000}"/>
    <cellStyle name="_c2011一季度全省_2012年全省主要经济指标_201606(1) 7" xfId="1333" xr:uid="{00000000-0005-0000-0000-000036050000}"/>
    <cellStyle name="_c2011一季度全省_2012年全省主要经济指标_201606(1) 7 2" xfId="1334" xr:uid="{00000000-0005-0000-0000-000037050000}"/>
    <cellStyle name="_c2011一季度全省_2012年全省主要经济指标_综合司2017-2月卡(交" xfId="1335" xr:uid="{00000000-0005-0000-0000-000038050000}"/>
    <cellStyle name="_c2011一季度全省_2012年全省主要经济指标_综合司2017-2月卡(交 2" xfId="1336" xr:uid="{00000000-0005-0000-0000-000039050000}"/>
    <cellStyle name="_c2011一季度全省_2012年全省主要经济指标_综合司2017-2月卡(交 2 2" xfId="1337" xr:uid="{00000000-0005-0000-0000-00003A050000}"/>
    <cellStyle name="_c2011一季度全省_2012年全省主要经济指标_综合司2017-2月卡(交 2 2 2" xfId="1338" xr:uid="{00000000-0005-0000-0000-00003B050000}"/>
    <cellStyle name="_c2011一季度全省_2012年全省主要经济指标_综合司2017-2月卡(交 2 2 2 2" xfId="1339" xr:uid="{00000000-0005-0000-0000-00003C050000}"/>
    <cellStyle name="_c2011一季度全省_2012年全省主要经济指标_综合司2017-2月卡(交 2 2 3" xfId="1340" xr:uid="{00000000-0005-0000-0000-00003D050000}"/>
    <cellStyle name="_c2011一季度全省_2012年全省主要经济指标_综合司2017-2月卡(交 2 2 3 2" xfId="1341" xr:uid="{00000000-0005-0000-0000-00003E050000}"/>
    <cellStyle name="_c2011一季度全省_2012年全省主要经济指标_综合司2017-2月卡(交 2 2 4" xfId="1342" xr:uid="{00000000-0005-0000-0000-00003F050000}"/>
    <cellStyle name="_c2011一季度全省_2012年全省主要经济指标_综合司2017-2月卡(交 2 2 5" xfId="1343" xr:uid="{00000000-0005-0000-0000-000040050000}"/>
    <cellStyle name="_c2011一季度全省_2012年全省主要经济指标_综合司2017-2月卡(交 2 3" xfId="1344" xr:uid="{00000000-0005-0000-0000-000041050000}"/>
    <cellStyle name="_c2011一季度全省_2012年全省主要经济指标_综合司2017-2月卡(交 2 3 2" xfId="1345" xr:uid="{00000000-0005-0000-0000-000042050000}"/>
    <cellStyle name="_c2011一季度全省_2012年全省主要经济指标_综合司2017-2月卡(交 2 3 2 2" xfId="1346" xr:uid="{00000000-0005-0000-0000-000043050000}"/>
    <cellStyle name="_c2011一季度全省_2012年全省主要经济指标_综合司2017-2月卡(交 2 3 3" xfId="1347" xr:uid="{00000000-0005-0000-0000-000044050000}"/>
    <cellStyle name="_c2011一季度全省_2012年全省主要经济指标_综合司2017-2月卡(交 2 3 3 2" xfId="1348" xr:uid="{00000000-0005-0000-0000-000045050000}"/>
    <cellStyle name="_c2011一季度全省_2012年全省主要经济指标_综合司2017-2月卡(交 2 3 4" xfId="1349" xr:uid="{00000000-0005-0000-0000-000046050000}"/>
    <cellStyle name="_c2011一季度全省_2012年全省主要经济指标_综合司2017-2月卡(交 2 3 5" xfId="1350" xr:uid="{00000000-0005-0000-0000-000047050000}"/>
    <cellStyle name="_c2011一季度全省_2012年全省主要经济指标_综合司2017-2月卡(交 2 4" xfId="1351" xr:uid="{00000000-0005-0000-0000-000048050000}"/>
    <cellStyle name="_c2011一季度全省_2012年全省主要经济指标_综合司2017-2月卡(交 2 4 2" xfId="1352" xr:uid="{00000000-0005-0000-0000-000049050000}"/>
    <cellStyle name="_c2011一季度全省_2012年全省主要经济指标_综合司2017-2月卡(交 2 5" xfId="1353" xr:uid="{00000000-0005-0000-0000-00004A050000}"/>
    <cellStyle name="_c2011一季度全省_2012年全省主要经济指标_综合司2017-2月卡(交 2 5 2" xfId="1354" xr:uid="{00000000-0005-0000-0000-00004B050000}"/>
    <cellStyle name="_c2011一季度全省_2012年全省主要经济指标_综合司2017-2月卡(交 2 6" xfId="1355" xr:uid="{00000000-0005-0000-0000-00004C050000}"/>
    <cellStyle name="_c2011一季度全省_2012年全省主要经济指标_综合司2017-2月卡(交 2 6 2" xfId="1356" xr:uid="{00000000-0005-0000-0000-00004D050000}"/>
    <cellStyle name="_c2011一季度全省_2012年全省主要经济指标_综合司2017-2月卡(交 3" xfId="1357" xr:uid="{00000000-0005-0000-0000-00004E050000}"/>
    <cellStyle name="_c2011一季度全省_2012年全省主要经济指标_综合司2017-2月卡(交 3 2" xfId="1358" xr:uid="{00000000-0005-0000-0000-00004F050000}"/>
    <cellStyle name="_c2011一季度全省_2012年全省主要经济指标_综合司2017-2月卡(交 3 2 2" xfId="1359" xr:uid="{00000000-0005-0000-0000-000050050000}"/>
    <cellStyle name="_c2011一季度全省_2012年全省主要经济指标_综合司2017-2月卡(交 3 3" xfId="1360" xr:uid="{00000000-0005-0000-0000-000051050000}"/>
    <cellStyle name="_c2011一季度全省_2012年全省主要经济指标_综合司2017-2月卡(交 3 3 2" xfId="1361" xr:uid="{00000000-0005-0000-0000-000052050000}"/>
    <cellStyle name="_c2011一季度全省_2012年全省主要经济指标_综合司2017-2月卡(交 3 4" xfId="1362" xr:uid="{00000000-0005-0000-0000-000053050000}"/>
    <cellStyle name="_c2011一季度全省_2012年全省主要经济指标_综合司2017-2月卡(交 3 5" xfId="1363" xr:uid="{00000000-0005-0000-0000-000054050000}"/>
    <cellStyle name="_c2011一季度全省_2012年全省主要经济指标_综合司2017-2月卡(交 4" xfId="1364" xr:uid="{00000000-0005-0000-0000-000055050000}"/>
    <cellStyle name="_c2011一季度全省_2012年全省主要经济指标_综合司2017-2月卡(交 4 2" xfId="1365" xr:uid="{00000000-0005-0000-0000-000056050000}"/>
    <cellStyle name="_c2011一季度全省_2012年全省主要经济指标_综合司2017-2月卡(交 4 3" xfId="1366" xr:uid="{00000000-0005-0000-0000-000057050000}"/>
    <cellStyle name="_c2011一季度全省_2012年全省主要经济指标_综合司2017-2月卡(交 5" xfId="1367" xr:uid="{00000000-0005-0000-0000-000058050000}"/>
    <cellStyle name="_c2011一季度全省_2012年全省主要经济指标_综合司2017-2月卡(交 5 2" xfId="1368" xr:uid="{00000000-0005-0000-0000-000059050000}"/>
    <cellStyle name="_c2011一季度全省_2012年全省主要经济指标_综合司2017-2月卡(交 6" xfId="1369" xr:uid="{00000000-0005-0000-0000-00005A050000}"/>
    <cellStyle name="_c2011一季度全省_2012年全省主要经济指标_综合司2017-2月卡(交 6 2" xfId="1370" xr:uid="{00000000-0005-0000-0000-00005B050000}"/>
    <cellStyle name="_c2011一季度全省_201606(1)" xfId="1371" xr:uid="{00000000-0005-0000-0000-00005C050000}"/>
    <cellStyle name="_c2011一季度全省_201606(1) 2" xfId="1372" xr:uid="{00000000-0005-0000-0000-00005D050000}"/>
    <cellStyle name="_c2011一季度全省_201606(1) 2 2" xfId="1373" xr:uid="{00000000-0005-0000-0000-00005E050000}"/>
    <cellStyle name="_c2011一季度全省_201606(1) 2 2 2" xfId="1374" xr:uid="{00000000-0005-0000-0000-00005F050000}"/>
    <cellStyle name="_c2011一季度全省_201606(1) 2 2 2 2" xfId="1375" xr:uid="{00000000-0005-0000-0000-000060050000}"/>
    <cellStyle name="_c2011一季度全省_201606(1) 2 2 3" xfId="1376" xr:uid="{00000000-0005-0000-0000-000061050000}"/>
    <cellStyle name="_c2011一季度全省_201606(1) 2 2 3 2" xfId="1377" xr:uid="{00000000-0005-0000-0000-000062050000}"/>
    <cellStyle name="_c2011一季度全省_201606(1) 2 2 4" xfId="1378" xr:uid="{00000000-0005-0000-0000-000063050000}"/>
    <cellStyle name="_c2011一季度全省_201606(1) 2 2 5" xfId="1379" xr:uid="{00000000-0005-0000-0000-000064050000}"/>
    <cellStyle name="_c2011一季度全省_201606(1) 2 3" xfId="1380" xr:uid="{00000000-0005-0000-0000-000065050000}"/>
    <cellStyle name="_c2011一季度全省_201606(1) 2 3 2" xfId="1381" xr:uid="{00000000-0005-0000-0000-000066050000}"/>
    <cellStyle name="_c2011一季度全省_201606(1) 2 3 2 2" xfId="1382" xr:uid="{00000000-0005-0000-0000-000067050000}"/>
    <cellStyle name="_c2011一季度全省_201606(1) 2 3 3" xfId="1383" xr:uid="{00000000-0005-0000-0000-000068050000}"/>
    <cellStyle name="_c2011一季度全省_201606(1) 2 3 3 2" xfId="1384" xr:uid="{00000000-0005-0000-0000-000069050000}"/>
    <cellStyle name="_c2011一季度全省_201606(1) 2 3 4" xfId="1385" xr:uid="{00000000-0005-0000-0000-00006A050000}"/>
    <cellStyle name="_c2011一季度全省_201606(1) 2 3 5" xfId="1386" xr:uid="{00000000-0005-0000-0000-00006B050000}"/>
    <cellStyle name="_c2011一季度全省_201606(1) 2 4" xfId="1387" xr:uid="{00000000-0005-0000-0000-00006C050000}"/>
    <cellStyle name="_c2011一季度全省_201606(1) 2 4 2" xfId="1388" xr:uid="{00000000-0005-0000-0000-00006D050000}"/>
    <cellStyle name="_c2011一季度全省_201606(1) 2 5" xfId="1389" xr:uid="{00000000-0005-0000-0000-00006E050000}"/>
    <cellStyle name="_c2011一季度全省_201606(1) 2 5 2" xfId="1390" xr:uid="{00000000-0005-0000-0000-00006F050000}"/>
    <cellStyle name="_c2011一季度全省_201606(1) 2 6" xfId="1391" xr:uid="{00000000-0005-0000-0000-000070050000}"/>
    <cellStyle name="_c2011一季度全省_201606(1) 2 6 2" xfId="1392" xr:uid="{00000000-0005-0000-0000-000071050000}"/>
    <cellStyle name="_c2011一季度全省_201606(1) 3" xfId="1393" xr:uid="{00000000-0005-0000-0000-000072050000}"/>
    <cellStyle name="_c2011一季度全省_201606(1) 3 2" xfId="1394" xr:uid="{00000000-0005-0000-0000-000073050000}"/>
    <cellStyle name="_c2011一季度全省_201606(1) 3 2 2" xfId="1395" xr:uid="{00000000-0005-0000-0000-000074050000}"/>
    <cellStyle name="_c2011一季度全省_201606(1) 3 3" xfId="1396" xr:uid="{00000000-0005-0000-0000-000075050000}"/>
    <cellStyle name="_c2011一季度全省_201606(1) 3 3 2" xfId="1397" xr:uid="{00000000-0005-0000-0000-000076050000}"/>
    <cellStyle name="_c2011一季度全省_201606(1) 3 4" xfId="1398" xr:uid="{00000000-0005-0000-0000-000077050000}"/>
    <cellStyle name="_c2011一季度全省_201606(1) 3 5" xfId="1399" xr:uid="{00000000-0005-0000-0000-000078050000}"/>
    <cellStyle name="_c2011一季度全省_201606(1) 4" xfId="1400" xr:uid="{00000000-0005-0000-0000-000079050000}"/>
    <cellStyle name="_c2011一季度全省_201606(1) 4 2" xfId="1401" xr:uid="{00000000-0005-0000-0000-00007A050000}"/>
    <cellStyle name="_c2011一季度全省_201606(1) 4 2 2" xfId="1402" xr:uid="{00000000-0005-0000-0000-00007B050000}"/>
    <cellStyle name="_c2011一季度全省_201606(1) 4 3" xfId="1403" xr:uid="{00000000-0005-0000-0000-00007C050000}"/>
    <cellStyle name="_c2011一季度全省_201606(1) 4 3 2" xfId="1404" xr:uid="{00000000-0005-0000-0000-00007D050000}"/>
    <cellStyle name="_c2011一季度全省_201606(1) 4 4" xfId="1405" xr:uid="{00000000-0005-0000-0000-00007E050000}"/>
    <cellStyle name="_c2011一季度全省_201606(1) 4 5" xfId="1406" xr:uid="{00000000-0005-0000-0000-00007F050000}"/>
    <cellStyle name="_c2011一季度全省_201606(1) 5" xfId="1407" xr:uid="{00000000-0005-0000-0000-000080050000}"/>
    <cellStyle name="_c2011一季度全省_201606(1) 5 2" xfId="1408" xr:uid="{00000000-0005-0000-0000-000081050000}"/>
    <cellStyle name="_c2011一季度全省_201606(1) 6" xfId="1409" xr:uid="{00000000-0005-0000-0000-000082050000}"/>
    <cellStyle name="_c2011一季度全省_201606(1) 6 2" xfId="1410" xr:uid="{00000000-0005-0000-0000-000083050000}"/>
    <cellStyle name="_c2011一季度全省_201606(1) 7" xfId="1411" xr:uid="{00000000-0005-0000-0000-000084050000}"/>
    <cellStyle name="_c2011一季度全省_201606(1) 7 2" xfId="1412" xr:uid="{00000000-0005-0000-0000-000085050000}"/>
    <cellStyle name="_c2011一季度全省_综合司2017-2月卡(交" xfId="1413" xr:uid="{00000000-0005-0000-0000-000086050000}"/>
    <cellStyle name="_c2011一季度全省_综合司2017-2月卡(交 2" xfId="1414" xr:uid="{00000000-0005-0000-0000-000087050000}"/>
    <cellStyle name="_c2011一季度全省_综合司2017-2月卡(交 2 2" xfId="1415" xr:uid="{00000000-0005-0000-0000-000088050000}"/>
    <cellStyle name="_c2011一季度全省_综合司2017-2月卡(交 2 2 2" xfId="1416" xr:uid="{00000000-0005-0000-0000-000089050000}"/>
    <cellStyle name="_c2011一季度全省_综合司2017-2月卡(交 2 2 2 2" xfId="1417" xr:uid="{00000000-0005-0000-0000-00008A050000}"/>
    <cellStyle name="_c2011一季度全省_综合司2017-2月卡(交 2 2 3" xfId="1418" xr:uid="{00000000-0005-0000-0000-00008B050000}"/>
    <cellStyle name="_c2011一季度全省_综合司2017-2月卡(交 2 2 3 2" xfId="1419" xr:uid="{00000000-0005-0000-0000-00008C050000}"/>
    <cellStyle name="_c2011一季度全省_综合司2017-2月卡(交 2 2 4" xfId="1420" xr:uid="{00000000-0005-0000-0000-00008D050000}"/>
    <cellStyle name="_c2011一季度全省_综合司2017-2月卡(交 2 2 5" xfId="1421" xr:uid="{00000000-0005-0000-0000-00008E050000}"/>
    <cellStyle name="_c2011一季度全省_综合司2017-2月卡(交 2 3" xfId="1422" xr:uid="{00000000-0005-0000-0000-00008F050000}"/>
    <cellStyle name="_c2011一季度全省_综合司2017-2月卡(交 2 3 2" xfId="1423" xr:uid="{00000000-0005-0000-0000-000090050000}"/>
    <cellStyle name="_c2011一季度全省_综合司2017-2月卡(交 2 3 2 2" xfId="1424" xr:uid="{00000000-0005-0000-0000-000091050000}"/>
    <cellStyle name="_c2011一季度全省_综合司2017-2月卡(交 2 3 3" xfId="1425" xr:uid="{00000000-0005-0000-0000-000092050000}"/>
    <cellStyle name="_c2011一季度全省_综合司2017-2月卡(交 2 3 3 2" xfId="1426" xr:uid="{00000000-0005-0000-0000-000093050000}"/>
    <cellStyle name="_c2011一季度全省_综合司2017-2月卡(交 2 3 4" xfId="1427" xr:uid="{00000000-0005-0000-0000-000094050000}"/>
    <cellStyle name="_c2011一季度全省_综合司2017-2月卡(交 2 3 5" xfId="1428" xr:uid="{00000000-0005-0000-0000-000095050000}"/>
    <cellStyle name="_c2011一季度全省_综合司2017-2月卡(交 2 4" xfId="1429" xr:uid="{00000000-0005-0000-0000-000096050000}"/>
    <cellStyle name="_c2011一季度全省_综合司2017-2月卡(交 2 4 2" xfId="1430" xr:uid="{00000000-0005-0000-0000-000097050000}"/>
    <cellStyle name="_c2011一季度全省_综合司2017-2月卡(交 2 5" xfId="1431" xr:uid="{00000000-0005-0000-0000-000098050000}"/>
    <cellStyle name="_c2011一季度全省_综合司2017-2月卡(交 2 5 2" xfId="1432" xr:uid="{00000000-0005-0000-0000-000099050000}"/>
    <cellStyle name="_c2011一季度全省_综合司2017-2月卡(交 2 6" xfId="1433" xr:uid="{00000000-0005-0000-0000-00009A050000}"/>
    <cellStyle name="_c2011一季度全省_综合司2017-2月卡(交 2 6 2" xfId="1434" xr:uid="{00000000-0005-0000-0000-00009B050000}"/>
    <cellStyle name="_c2011一季度全省_综合司2017-2月卡(交 3" xfId="1435" xr:uid="{00000000-0005-0000-0000-00009C050000}"/>
    <cellStyle name="_c2011一季度全省_综合司2017-2月卡(交 3 2" xfId="1436" xr:uid="{00000000-0005-0000-0000-00009D050000}"/>
    <cellStyle name="_c2011一季度全省_综合司2017-2月卡(交 3 2 2" xfId="1437" xr:uid="{00000000-0005-0000-0000-00009E050000}"/>
    <cellStyle name="_c2011一季度全省_综合司2017-2月卡(交 3 3" xfId="1438" xr:uid="{00000000-0005-0000-0000-00009F050000}"/>
    <cellStyle name="_c2011一季度全省_综合司2017-2月卡(交 3 3 2" xfId="1439" xr:uid="{00000000-0005-0000-0000-0000A0050000}"/>
    <cellStyle name="_c2011一季度全省_综合司2017-2月卡(交 3 4" xfId="1440" xr:uid="{00000000-0005-0000-0000-0000A1050000}"/>
    <cellStyle name="_c2011一季度全省_综合司2017-2月卡(交 3 5" xfId="1441" xr:uid="{00000000-0005-0000-0000-0000A2050000}"/>
    <cellStyle name="_c2011一季度全省_综合司2017-2月卡(交 4" xfId="1442" xr:uid="{00000000-0005-0000-0000-0000A3050000}"/>
    <cellStyle name="_c2011一季度全省_综合司2017-2月卡(交 4 2" xfId="1443" xr:uid="{00000000-0005-0000-0000-0000A4050000}"/>
    <cellStyle name="_c2011一季度全省_综合司2017-2月卡(交 4 3" xfId="1444" xr:uid="{00000000-0005-0000-0000-0000A5050000}"/>
    <cellStyle name="_c2011一季度全省_综合司2017-2月卡(交 5" xfId="1445" xr:uid="{00000000-0005-0000-0000-0000A6050000}"/>
    <cellStyle name="_c2011一季度全省_综合司2017-2月卡(交 5 2" xfId="1446" xr:uid="{00000000-0005-0000-0000-0000A7050000}"/>
    <cellStyle name="_c2011一季度全省_综合司2017-2月卡(交 6" xfId="1447" xr:uid="{00000000-0005-0000-0000-0000A8050000}"/>
    <cellStyle name="_c2011一季度全省_综合司2017-2月卡(交 6 2" xfId="1448" xr:uid="{00000000-0005-0000-0000-0000A9050000}"/>
    <cellStyle name="_ET_STYLE_NoName_00_" xfId="1449" xr:uid="{00000000-0005-0000-0000-0000AA050000}"/>
    <cellStyle name="_ET_STYLE_NoName_00__Book1" xfId="1450" xr:uid="{00000000-0005-0000-0000-0000AB050000}"/>
    <cellStyle name="_ET_STYLE_NoName_00__Book1_1" xfId="1451" xr:uid="{00000000-0005-0000-0000-0000AC050000}"/>
    <cellStyle name="_ET_STYLE_NoName_00__Book1_1 2" xfId="5547" xr:uid="{00000000-0005-0000-0000-0000AD050000}"/>
    <cellStyle name="_ET_STYLE_NoName_00__Book1_2" xfId="1452" xr:uid="{00000000-0005-0000-0000-0000AE050000}"/>
    <cellStyle name="_ET_STYLE_NoName_00__Book1_2 2" xfId="5955" xr:uid="{00000000-0005-0000-0000-0000AF050000}"/>
    <cellStyle name="_ET_STYLE_NoName_00__Sheet3" xfId="1453" xr:uid="{00000000-0005-0000-0000-0000B0050000}"/>
    <cellStyle name="_江西统计月报201310" xfId="1454" xr:uid="{00000000-0005-0000-0000-0000B1050000}"/>
    <cellStyle name="_江西统计月报201310 2" xfId="1455" xr:uid="{00000000-0005-0000-0000-0000B2050000}"/>
    <cellStyle name="_江西统计月报201310 2 2" xfId="1456" xr:uid="{00000000-0005-0000-0000-0000B3050000}"/>
    <cellStyle name="_江西统计月报201310 2 2 2" xfId="1457" xr:uid="{00000000-0005-0000-0000-0000B4050000}"/>
    <cellStyle name="_江西统计月报201310 2 2 2 2" xfId="1458" xr:uid="{00000000-0005-0000-0000-0000B5050000}"/>
    <cellStyle name="_江西统计月报201310 2 2 3" xfId="1459" xr:uid="{00000000-0005-0000-0000-0000B6050000}"/>
    <cellStyle name="_江西统计月报201310 2 2 3 2" xfId="1460" xr:uid="{00000000-0005-0000-0000-0000B7050000}"/>
    <cellStyle name="_江西统计月报201310 2 2 4" xfId="1461" xr:uid="{00000000-0005-0000-0000-0000B8050000}"/>
    <cellStyle name="_江西统计月报201310 2 2 5" xfId="1462" xr:uid="{00000000-0005-0000-0000-0000B9050000}"/>
    <cellStyle name="_江西统计月报201310 2 3" xfId="1463" xr:uid="{00000000-0005-0000-0000-0000BA050000}"/>
    <cellStyle name="_江西统计月报201310 2 3 2" xfId="1464" xr:uid="{00000000-0005-0000-0000-0000BB050000}"/>
    <cellStyle name="_江西统计月报201310 2 3 2 2" xfId="1465" xr:uid="{00000000-0005-0000-0000-0000BC050000}"/>
    <cellStyle name="_江西统计月报201310 2 3 3" xfId="1466" xr:uid="{00000000-0005-0000-0000-0000BD050000}"/>
    <cellStyle name="_江西统计月报201310 2 3 3 2" xfId="1467" xr:uid="{00000000-0005-0000-0000-0000BE050000}"/>
    <cellStyle name="_江西统计月报201310 2 3 4" xfId="1468" xr:uid="{00000000-0005-0000-0000-0000BF050000}"/>
    <cellStyle name="_江西统计月报201310 2 3 5" xfId="1469" xr:uid="{00000000-0005-0000-0000-0000C0050000}"/>
    <cellStyle name="_江西统计月报201310 2 4" xfId="1470" xr:uid="{00000000-0005-0000-0000-0000C1050000}"/>
    <cellStyle name="_江西统计月报201310 2 4 2" xfId="1471" xr:uid="{00000000-0005-0000-0000-0000C2050000}"/>
    <cellStyle name="_江西统计月报201310 2 5" xfId="1472" xr:uid="{00000000-0005-0000-0000-0000C3050000}"/>
    <cellStyle name="_江西统计月报201310 2 5 2" xfId="1473" xr:uid="{00000000-0005-0000-0000-0000C4050000}"/>
    <cellStyle name="_江西统计月报201310 2 6" xfId="1474" xr:uid="{00000000-0005-0000-0000-0000C5050000}"/>
    <cellStyle name="_江西统计月报201310 2 6 2" xfId="1475" xr:uid="{00000000-0005-0000-0000-0000C6050000}"/>
    <cellStyle name="_江西统计月报201310 3" xfId="1476" xr:uid="{00000000-0005-0000-0000-0000C7050000}"/>
    <cellStyle name="_江西统计月报201310 3 2" xfId="1477" xr:uid="{00000000-0005-0000-0000-0000C8050000}"/>
    <cellStyle name="_江西统计月报201310 3 2 2" xfId="1478" xr:uid="{00000000-0005-0000-0000-0000C9050000}"/>
    <cellStyle name="_江西统计月报201310 3 3" xfId="1479" xr:uid="{00000000-0005-0000-0000-0000CA050000}"/>
    <cellStyle name="_江西统计月报201310 3 3 2" xfId="1480" xr:uid="{00000000-0005-0000-0000-0000CB050000}"/>
    <cellStyle name="_江西统计月报201310 3 4" xfId="1481" xr:uid="{00000000-0005-0000-0000-0000CC050000}"/>
    <cellStyle name="_江西统计月报201310 3 5" xfId="1482" xr:uid="{00000000-0005-0000-0000-0000CD050000}"/>
    <cellStyle name="_江西统计月报201310 4" xfId="1483" xr:uid="{00000000-0005-0000-0000-0000CE050000}"/>
    <cellStyle name="_江西统计月报201310 4 2" xfId="1484" xr:uid="{00000000-0005-0000-0000-0000CF050000}"/>
    <cellStyle name="_江西统计月报201310 4 2 2" xfId="1485" xr:uid="{00000000-0005-0000-0000-0000D0050000}"/>
    <cellStyle name="_江西统计月报201310 4 3" xfId="1486" xr:uid="{00000000-0005-0000-0000-0000D1050000}"/>
    <cellStyle name="_江西统计月报201310 4 3 2" xfId="1487" xr:uid="{00000000-0005-0000-0000-0000D2050000}"/>
    <cellStyle name="_江西统计月报201310 4 4" xfId="1488" xr:uid="{00000000-0005-0000-0000-0000D3050000}"/>
    <cellStyle name="_江西统计月报201310 4 5" xfId="1489" xr:uid="{00000000-0005-0000-0000-0000D4050000}"/>
    <cellStyle name="_江西统计月报201310 5" xfId="1490" xr:uid="{00000000-0005-0000-0000-0000D5050000}"/>
    <cellStyle name="_江西统计月报201310 5 2" xfId="1491" xr:uid="{00000000-0005-0000-0000-0000D6050000}"/>
    <cellStyle name="_江西统计月报201310 6" xfId="1492" xr:uid="{00000000-0005-0000-0000-0000D7050000}"/>
    <cellStyle name="_江西统计月报201310 6 2" xfId="1493" xr:uid="{00000000-0005-0000-0000-0000D8050000}"/>
    <cellStyle name="_江西统计月报201310 7" xfId="1494" xr:uid="{00000000-0005-0000-0000-0000D9050000}"/>
    <cellStyle name="_江西统计月报201310 7 2" xfId="1495" xr:uid="{00000000-0005-0000-0000-0000DA050000}"/>
    <cellStyle name="_江西统计月报201310_201606(1)" xfId="1496" xr:uid="{00000000-0005-0000-0000-0000DB050000}"/>
    <cellStyle name="_江西统计月报201310_201606(1) 2" xfId="1497" xr:uid="{00000000-0005-0000-0000-0000DC050000}"/>
    <cellStyle name="_江西统计月报201310_201606(1) 2 2" xfId="1498" xr:uid="{00000000-0005-0000-0000-0000DD050000}"/>
    <cellStyle name="_江西统计月报201310_201606(1) 2 2 2" xfId="1499" xr:uid="{00000000-0005-0000-0000-0000DE050000}"/>
    <cellStyle name="_江西统计月报201310_201606(1) 2 2 2 2" xfId="1500" xr:uid="{00000000-0005-0000-0000-0000DF050000}"/>
    <cellStyle name="_江西统计月报201310_201606(1) 2 2 3" xfId="1501" xr:uid="{00000000-0005-0000-0000-0000E0050000}"/>
    <cellStyle name="_江西统计月报201310_201606(1) 2 2 3 2" xfId="1502" xr:uid="{00000000-0005-0000-0000-0000E1050000}"/>
    <cellStyle name="_江西统计月报201310_201606(1) 2 2 4" xfId="1503" xr:uid="{00000000-0005-0000-0000-0000E2050000}"/>
    <cellStyle name="_江西统计月报201310_201606(1) 2 2 5" xfId="1504" xr:uid="{00000000-0005-0000-0000-0000E3050000}"/>
    <cellStyle name="_江西统计月报201310_201606(1) 2 3" xfId="1505" xr:uid="{00000000-0005-0000-0000-0000E4050000}"/>
    <cellStyle name="_江西统计月报201310_201606(1) 2 3 2" xfId="1506" xr:uid="{00000000-0005-0000-0000-0000E5050000}"/>
    <cellStyle name="_江西统计月报201310_201606(1) 2 3 2 2" xfId="1507" xr:uid="{00000000-0005-0000-0000-0000E6050000}"/>
    <cellStyle name="_江西统计月报201310_201606(1) 2 3 3" xfId="1508" xr:uid="{00000000-0005-0000-0000-0000E7050000}"/>
    <cellStyle name="_江西统计月报201310_201606(1) 2 3 3 2" xfId="1509" xr:uid="{00000000-0005-0000-0000-0000E8050000}"/>
    <cellStyle name="_江西统计月报201310_201606(1) 2 3 4" xfId="1510" xr:uid="{00000000-0005-0000-0000-0000E9050000}"/>
    <cellStyle name="_江西统计月报201310_201606(1) 2 3 5" xfId="1511" xr:uid="{00000000-0005-0000-0000-0000EA050000}"/>
    <cellStyle name="_江西统计月报201310_201606(1) 2 4" xfId="1512" xr:uid="{00000000-0005-0000-0000-0000EB050000}"/>
    <cellStyle name="_江西统计月报201310_201606(1) 2 4 2" xfId="1513" xr:uid="{00000000-0005-0000-0000-0000EC050000}"/>
    <cellStyle name="_江西统计月报201310_201606(1) 2 5" xfId="1514" xr:uid="{00000000-0005-0000-0000-0000ED050000}"/>
    <cellStyle name="_江西统计月报201310_201606(1) 2 5 2" xfId="1515" xr:uid="{00000000-0005-0000-0000-0000EE050000}"/>
    <cellStyle name="_江西统计月报201310_201606(1) 2 6" xfId="1516" xr:uid="{00000000-0005-0000-0000-0000EF050000}"/>
    <cellStyle name="_江西统计月报201310_201606(1) 2 6 2" xfId="1517" xr:uid="{00000000-0005-0000-0000-0000F0050000}"/>
    <cellStyle name="_江西统计月报201310_201606(1) 3" xfId="1518" xr:uid="{00000000-0005-0000-0000-0000F1050000}"/>
    <cellStyle name="_江西统计月报201310_201606(1) 3 2" xfId="1519" xr:uid="{00000000-0005-0000-0000-0000F2050000}"/>
    <cellStyle name="_江西统计月报201310_201606(1) 3 2 2" xfId="1520" xr:uid="{00000000-0005-0000-0000-0000F3050000}"/>
    <cellStyle name="_江西统计月报201310_201606(1) 3 3" xfId="1521" xr:uid="{00000000-0005-0000-0000-0000F4050000}"/>
    <cellStyle name="_江西统计月报201310_201606(1) 3 3 2" xfId="1522" xr:uid="{00000000-0005-0000-0000-0000F5050000}"/>
    <cellStyle name="_江西统计月报201310_201606(1) 3 4" xfId="1523" xr:uid="{00000000-0005-0000-0000-0000F6050000}"/>
    <cellStyle name="_江西统计月报201310_201606(1) 3 5" xfId="1524" xr:uid="{00000000-0005-0000-0000-0000F7050000}"/>
    <cellStyle name="_江西统计月报201310_201606(1) 4" xfId="1525" xr:uid="{00000000-0005-0000-0000-0000F8050000}"/>
    <cellStyle name="_江西统计月报201310_201606(1) 4 2" xfId="1526" xr:uid="{00000000-0005-0000-0000-0000F9050000}"/>
    <cellStyle name="_江西统计月报201310_201606(1) 4 2 2" xfId="1527" xr:uid="{00000000-0005-0000-0000-0000FA050000}"/>
    <cellStyle name="_江西统计月报201310_201606(1) 4 3" xfId="1528" xr:uid="{00000000-0005-0000-0000-0000FB050000}"/>
    <cellStyle name="_江西统计月报201310_201606(1) 4 3 2" xfId="1529" xr:uid="{00000000-0005-0000-0000-0000FC050000}"/>
    <cellStyle name="_江西统计月报201310_201606(1) 4 4" xfId="1530" xr:uid="{00000000-0005-0000-0000-0000FD050000}"/>
    <cellStyle name="_江西统计月报201310_201606(1) 4 5" xfId="1531" xr:uid="{00000000-0005-0000-0000-0000FE050000}"/>
    <cellStyle name="_江西统计月报201310_201606(1) 5" xfId="1532" xr:uid="{00000000-0005-0000-0000-0000FF050000}"/>
    <cellStyle name="_江西统计月报201310_201606(1) 5 2" xfId="1533" xr:uid="{00000000-0005-0000-0000-000000060000}"/>
    <cellStyle name="_江西统计月报201310_201606(1) 6" xfId="1534" xr:uid="{00000000-0005-0000-0000-000001060000}"/>
    <cellStyle name="_江西统计月报201310_201606(1) 6 2" xfId="1535" xr:uid="{00000000-0005-0000-0000-000002060000}"/>
    <cellStyle name="_江西统计月报201310_201606(1) 7" xfId="1536" xr:uid="{00000000-0005-0000-0000-000003060000}"/>
    <cellStyle name="_江西统计月报201310_201606(1) 7 2" xfId="1537" xr:uid="{00000000-0005-0000-0000-000004060000}"/>
    <cellStyle name="_江西统计月报201310_综合司2017-2月卡(交" xfId="1538" xr:uid="{00000000-0005-0000-0000-000005060000}"/>
    <cellStyle name="_江西统计月报201310_综合司2017-2月卡(交 2" xfId="1539" xr:uid="{00000000-0005-0000-0000-000006060000}"/>
    <cellStyle name="_江西统计月报201310_综合司2017-2月卡(交 2 2" xfId="1540" xr:uid="{00000000-0005-0000-0000-000007060000}"/>
    <cellStyle name="_江西统计月报201310_综合司2017-2月卡(交 2 2 2" xfId="1541" xr:uid="{00000000-0005-0000-0000-000008060000}"/>
    <cellStyle name="_江西统计月报201310_综合司2017-2月卡(交 2 2 2 2" xfId="1542" xr:uid="{00000000-0005-0000-0000-000009060000}"/>
    <cellStyle name="_江西统计月报201310_综合司2017-2月卡(交 2 2 3" xfId="1543" xr:uid="{00000000-0005-0000-0000-00000A060000}"/>
    <cellStyle name="_江西统计月报201310_综合司2017-2月卡(交 2 2 3 2" xfId="1544" xr:uid="{00000000-0005-0000-0000-00000B060000}"/>
    <cellStyle name="_江西统计月报201310_综合司2017-2月卡(交 2 2 4" xfId="1545" xr:uid="{00000000-0005-0000-0000-00000C060000}"/>
    <cellStyle name="_江西统计月报201310_综合司2017-2月卡(交 2 2 5" xfId="1546" xr:uid="{00000000-0005-0000-0000-00000D060000}"/>
    <cellStyle name="_江西统计月报201310_综合司2017-2月卡(交 2 3" xfId="1547" xr:uid="{00000000-0005-0000-0000-00000E060000}"/>
    <cellStyle name="_江西统计月报201310_综合司2017-2月卡(交 2 3 2" xfId="1548" xr:uid="{00000000-0005-0000-0000-00000F060000}"/>
    <cellStyle name="_江西统计月报201310_综合司2017-2月卡(交 2 3 2 2" xfId="1549" xr:uid="{00000000-0005-0000-0000-000010060000}"/>
    <cellStyle name="_江西统计月报201310_综合司2017-2月卡(交 2 3 3" xfId="1550" xr:uid="{00000000-0005-0000-0000-000011060000}"/>
    <cellStyle name="_江西统计月报201310_综合司2017-2月卡(交 2 3 3 2" xfId="1551" xr:uid="{00000000-0005-0000-0000-000012060000}"/>
    <cellStyle name="_江西统计月报201310_综合司2017-2月卡(交 2 3 4" xfId="1552" xr:uid="{00000000-0005-0000-0000-000013060000}"/>
    <cellStyle name="_江西统计月报201310_综合司2017-2月卡(交 2 3 5" xfId="1553" xr:uid="{00000000-0005-0000-0000-000014060000}"/>
    <cellStyle name="_江西统计月报201310_综合司2017-2月卡(交 2 4" xfId="1554" xr:uid="{00000000-0005-0000-0000-000015060000}"/>
    <cellStyle name="_江西统计月报201310_综合司2017-2月卡(交 2 4 2" xfId="1555" xr:uid="{00000000-0005-0000-0000-000016060000}"/>
    <cellStyle name="_江西统计月报201310_综合司2017-2月卡(交 2 5" xfId="1556" xr:uid="{00000000-0005-0000-0000-000017060000}"/>
    <cellStyle name="_江西统计月报201310_综合司2017-2月卡(交 2 5 2" xfId="1557" xr:uid="{00000000-0005-0000-0000-000018060000}"/>
    <cellStyle name="_江西统计月报201310_综合司2017-2月卡(交 2 6" xfId="1558" xr:uid="{00000000-0005-0000-0000-000019060000}"/>
    <cellStyle name="_江西统计月报201310_综合司2017-2月卡(交 2 6 2" xfId="1559" xr:uid="{00000000-0005-0000-0000-00001A060000}"/>
    <cellStyle name="_江西统计月报201310_综合司2017-2月卡(交 3" xfId="1560" xr:uid="{00000000-0005-0000-0000-00001B060000}"/>
    <cellStyle name="_江西统计月报201310_综合司2017-2月卡(交 3 2" xfId="1561" xr:uid="{00000000-0005-0000-0000-00001C060000}"/>
    <cellStyle name="_江西统计月报201310_综合司2017-2月卡(交 3 2 2" xfId="1562" xr:uid="{00000000-0005-0000-0000-00001D060000}"/>
    <cellStyle name="_江西统计月报201310_综合司2017-2月卡(交 3 3" xfId="1563" xr:uid="{00000000-0005-0000-0000-00001E060000}"/>
    <cellStyle name="_江西统计月报201310_综合司2017-2月卡(交 3 3 2" xfId="1564" xr:uid="{00000000-0005-0000-0000-00001F060000}"/>
    <cellStyle name="_江西统计月报201310_综合司2017-2月卡(交 3 4" xfId="1565" xr:uid="{00000000-0005-0000-0000-000020060000}"/>
    <cellStyle name="_江西统计月报201310_综合司2017-2月卡(交 3 5" xfId="1566" xr:uid="{00000000-0005-0000-0000-000021060000}"/>
    <cellStyle name="_江西统计月报201310_综合司2017-2月卡(交 4" xfId="1567" xr:uid="{00000000-0005-0000-0000-000022060000}"/>
    <cellStyle name="_江西统计月报201310_综合司2017-2月卡(交 4 2" xfId="1568" xr:uid="{00000000-0005-0000-0000-000023060000}"/>
    <cellStyle name="_江西统计月报201310_综合司2017-2月卡(交 4 3" xfId="1569" xr:uid="{00000000-0005-0000-0000-000024060000}"/>
    <cellStyle name="_江西统计月报201310_综合司2017-2月卡(交 5" xfId="1570" xr:uid="{00000000-0005-0000-0000-000025060000}"/>
    <cellStyle name="_江西统计月报201310_综合司2017-2月卡(交 5 2" xfId="1571" xr:uid="{00000000-0005-0000-0000-000026060000}"/>
    <cellStyle name="_江西统计月报201310_综合司2017-2月卡(交 6" xfId="1572" xr:uid="{00000000-0005-0000-0000-000027060000}"/>
    <cellStyle name="_江西统计月报201310_综合司2017-2月卡(交 6 2" xfId="1573" xr:uid="{00000000-0005-0000-0000-000028060000}"/>
    <cellStyle name="_江西月报201003" xfId="1574" xr:uid="{00000000-0005-0000-0000-000029060000}"/>
    <cellStyle name="_江西月报201003 2" xfId="5803" xr:uid="{00000000-0005-0000-0000-00002A060000}"/>
    <cellStyle name="_弱电系统设备配置报价清单" xfId="1575" xr:uid="{00000000-0005-0000-0000-00002B060000}"/>
    <cellStyle name="_弱电系统设备配置报价清单 2" xfId="5731" xr:uid="{00000000-0005-0000-0000-00002C060000}"/>
    <cellStyle name="0,0_x000d__x000a_NA_x000d__x000a_" xfId="1576" xr:uid="{00000000-0005-0000-0000-00002D060000}"/>
    <cellStyle name="0,0_x000d__x000a_NA_x000d__x000a_ 2" xfId="5453" xr:uid="{00000000-0005-0000-0000-00002E060000}"/>
    <cellStyle name="20% - 强调文字颜色 1" xfId="1577" xr:uid="{00000000-0005-0000-0000-00002F060000}"/>
    <cellStyle name="20% - 强调文字颜色 1 2" xfId="1578" xr:uid="{00000000-0005-0000-0000-000030060000}"/>
    <cellStyle name="20% - 强调文字颜色 1 2 2" xfId="1579" xr:uid="{00000000-0005-0000-0000-000031060000}"/>
    <cellStyle name="20% - 强调文字颜色 1 2 2 2" xfId="1580" xr:uid="{00000000-0005-0000-0000-000032060000}"/>
    <cellStyle name="20% - 强调文字颜色 1 2 2 2 2" xfId="1581" xr:uid="{00000000-0005-0000-0000-000033060000}"/>
    <cellStyle name="20% - 强调文字颜色 1 2 2 3" xfId="1582" xr:uid="{00000000-0005-0000-0000-000034060000}"/>
    <cellStyle name="20% - 强调文字颜色 1 2 2 3 2" xfId="1583" xr:uid="{00000000-0005-0000-0000-000035060000}"/>
    <cellStyle name="20% - 强调文字颜色 1 2 2 4" xfId="1584" xr:uid="{00000000-0005-0000-0000-000036060000}"/>
    <cellStyle name="20% - 强调文字颜色 1 2 2 5" xfId="1585" xr:uid="{00000000-0005-0000-0000-000037060000}"/>
    <cellStyle name="20% - 强调文字颜色 1 2 3" xfId="1586" xr:uid="{00000000-0005-0000-0000-000038060000}"/>
    <cellStyle name="20% - 强调文字颜色 1 2 3 2" xfId="1587" xr:uid="{00000000-0005-0000-0000-000039060000}"/>
    <cellStyle name="20% - 强调文字颜色 1 2 3 2 2" xfId="1588" xr:uid="{00000000-0005-0000-0000-00003A060000}"/>
    <cellStyle name="20% - 强调文字颜色 1 2 3 3" xfId="1589" xr:uid="{00000000-0005-0000-0000-00003B060000}"/>
    <cellStyle name="20% - 强调文字颜色 1 2 3 3 2" xfId="1590" xr:uid="{00000000-0005-0000-0000-00003C060000}"/>
    <cellStyle name="20% - 强调文字颜色 1 2 3 4" xfId="1591" xr:uid="{00000000-0005-0000-0000-00003D060000}"/>
    <cellStyle name="20% - 强调文字颜色 1 2 3 5" xfId="1592" xr:uid="{00000000-0005-0000-0000-00003E060000}"/>
    <cellStyle name="20% - 强调文字颜色 1 2 4" xfId="1593" xr:uid="{00000000-0005-0000-0000-00003F060000}"/>
    <cellStyle name="20% - 强调文字颜色 1 2 4 2" xfId="1594" xr:uid="{00000000-0005-0000-0000-000040060000}"/>
    <cellStyle name="20% - 强调文字颜色 1 2 5" xfId="1595" xr:uid="{00000000-0005-0000-0000-000041060000}"/>
    <cellStyle name="20% - 强调文字颜色 1 2 5 2" xfId="1596" xr:uid="{00000000-0005-0000-0000-000042060000}"/>
    <cellStyle name="20% - 强调文字颜色 1 2 6" xfId="1597" xr:uid="{00000000-0005-0000-0000-000043060000}"/>
    <cellStyle name="20% - 强调文字颜色 1 2 6 2" xfId="1598" xr:uid="{00000000-0005-0000-0000-000044060000}"/>
    <cellStyle name="20% - 强调文字颜色 1 2 7" xfId="6158" xr:uid="{00000000-0005-0000-0000-000045060000}"/>
    <cellStyle name="20% - 强调文字颜色 1 3" xfId="1599" xr:uid="{00000000-0005-0000-0000-000046060000}"/>
    <cellStyle name="20% - 强调文字颜色 1 3 2" xfId="1600" xr:uid="{00000000-0005-0000-0000-000047060000}"/>
    <cellStyle name="20% - 强调文字颜色 1 3 2 2" xfId="1601" xr:uid="{00000000-0005-0000-0000-000048060000}"/>
    <cellStyle name="20% - 强调文字颜色 1 3 3" xfId="1602" xr:uid="{00000000-0005-0000-0000-000049060000}"/>
    <cellStyle name="20% - 强调文字颜色 1 3 3 2" xfId="1603" xr:uid="{00000000-0005-0000-0000-00004A060000}"/>
    <cellStyle name="20% - 强调文字颜色 1 3 4" xfId="1604" xr:uid="{00000000-0005-0000-0000-00004B060000}"/>
    <cellStyle name="20% - 强调文字颜色 1 3 5" xfId="1605" xr:uid="{00000000-0005-0000-0000-00004C060000}"/>
    <cellStyle name="20% - 强调文字颜色 1 4" xfId="1606" xr:uid="{00000000-0005-0000-0000-00004D060000}"/>
    <cellStyle name="20% - 强调文字颜色 1 5" xfId="6119" xr:uid="{00000000-0005-0000-0000-00004E060000}"/>
    <cellStyle name="20% - 强调文字颜色 2" xfId="1607" xr:uid="{00000000-0005-0000-0000-00004F060000}"/>
    <cellStyle name="20% - 强调文字颜色 2 2" xfId="1608" xr:uid="{00000000-0005-0000-0000-000050060000}"/>
    <cellStyle name="20% - 强调文字颜色 2 2 2" xfId="1609" xr:uid="{00000000-0005-0000-0000-000051060000}"/>
    <cellStyle name="20% - 强调文字颜色 2 2 2 2" xfId="1610" xr:uid="{00000000-0005-0000-0000-000052060000}"/>
    <cellStyle name="20% - 强调文字颜色 2 2 2 2 2" xfId="1611" xr:uid="{00000000-0005-0000-0000-000053060000}"/>
    <cellStyle name="20% - 强调文字颜色 2 2 2 3" xfId="1612" xr:uid="{00000000-0005-0000-0000-000054060000}"/>
    <cellStyle name="20% - 强调文字颜色 2 2 2 3 2" xfId="1613" xr:uid="{00000000-0005-0000-0000-000055060000}"/>
    <cellStyle name="20% - 强调文字颜色 2 2 2 4" xfId="1614" xr:uid="{00000000-0005-0000-0000-000056060000}"/>
    <cellStyle name="20% - 强调文字颜色 2 2 2 5" xfId="1615" xr:uid="{00000000-0005-0000-0000-000057060000}"/>
    <cellStyle name="20% - 强调文字颜色 2 2 3" xfId="1616" xr:uid="{00000000-0005-0000-0000-000058060000}"/>
    <cellStyle name="20% - 强调文字颜色 2 2 3 2" xfId="1617" xr:uid="{00000000-0005-0000-0000-000059060000}"/>
    <cellStyle name="20% - 强调文字颜色 2 2 3 2 2" xfId="1618" xr:uid="{00000000-0005-0000-0000-00005A060000}"/>
    <cellStyle name="20% - 强调文字颜色 2 2 3 3" xfId="1619" xr:uid="{00000000-0005-0000-0000-00005B060000}"/>
    <cellStyle name="20% - 强调文字颜色 2 2 3 3 2" xfId="1620" xr:uid="{00000000-0005-0000-0000-00005C060000}"/>
    <cellStyle name="20% - 强调文字颜色 2 2 3 4" xfId="1621" xr:uid="{00000000-0005-0000-0000-00005D060000}"/>
    <cellStyle name="20% - 强调文字颜色 2 2 3 5" xfId="1622" xr:uid="{00000000-0005-0000-0000-00005E060000}"/>
    <cellStyle name="20% - 强调文字颜色 2 2 4" xfId="1623" xr:uid="{00000000-0005-0000-0000-00005F060000}"/>
    <cellStyle name="20% - 强调文字颜色 2 2 4 2" xfId="1624" xr:uid="{00000000-0005-0000-0000-000060060000}"/>
    <cellStyle name="20% - 强调文字颜色 2 2 5" xfId="1625" xr:uid="{00000000-0005-0000-0000-000061060000}"/>
    <cellStyle name="20% - 强调文字颜色 2 2 5 2" xfId="1626" xr:uid="{00000000-0005-0000-0000-000062060000}"/>
    <cellStyle name="20% - 强调文字颜色 2 2 6" xfId="1627" xr:uid="{00000000-0005-0000-0000-000063060000}"/>
    <cellStyle name="20% - 强调文字颜色 2 2 6 2" xfId="1628" xr:uid="{00000000-0005-0000-0000-000064060000}"/>
    <cellStyle name="20% - 强调文字颜色 2 2 7" xfId="6159" xr:uid="{00000000-0005-0000-0000-000065060000}"/>
    <cellStyle name="20% - 强调文字颜色 2 3" xfId="1629" xr:uid="{00000000-0005-0000-0000-000066060000}"/>
    <cellStyle name="20% - 强调文字颜色 2 3 2" xfId="1630" xr:uid="{00000000-0005-0000-0000-000067060000}"/>
    <cellStyle name="20% - 强调文字颜色 2 3 2 2" xfId="1631" xr:uid="{00000000-0005-0000-0000-000068060000}"/>
    <cellStyle name="20% - 强调文字颜色 2 3 3" xfId="1632" xr:uid="{00000000-0005-0000-0000-000069060000}"/>
    <cellStyle name="20% - 强调文字颜色 2 3 3 2" xfId="1633" xr:uid="{00000000-0005-0000-0000-00006A060000}"/>
    <cellStyle name="20% - 强调文字颜色 2 3 4" xfId="1634" xr:uid="{00000000-0005-0000-0000-00006B060000}"/>
    <cellStyle name="20% - 强调文字颜色 2 3 5" xfId="1635" xr:uid="{00000000-0005-0000-0000-00006C060000}"/>
    <cellStyle name="20% - 强调文字颜色 2 4" xfId="1636" xr:uid="{00000000-0005-0000-0000-00006D060000}"/>
    <cellStyle name="20% - 强调文字颜色 2 5" xfId="6120" xr:uid="{00000000-0005-0000-0000-00006E060000}"/>
    <cellStyle name="20% - 强调文字颜色 3" xfId="1637" xr:uid="{00000000-0005-0000-0000-00006F060000}"/>
    <cellStyle name="20% - 强调文字颜色 3 2" xfId="1638" xr:uid="{00000000-0005-0000-0000-000070060000}"/>
    <cellStyle name="20% - 强调文字颜色 3 2 2" xfId="1639" xr:uid="{00000000-0005-0000-0000-000071060000}"/>
    <cellStyle name="20% - 强调文字颜色 3 2 2 2" xfId="1640" xr:uid="{00000000-0005-0000-0000-000072060000}"/>
    <cellStyle name="20% - 强调文字颜色 3 2 2 2 2" xfId="1641" xr:uid="{00000000-0005-0000-0000-000073060000}"/>
    <cellStyle name="20% - 强调文字颜色 3 2 2 3" xfId="1642" xr:uid="{00000000-0005-0000-0000-000074060000}"/>
    <cellStyle name="20% - 强调文字颜色 3 2 2 3 2" xfId="1643" xr:uid="{00000000-0005-0000-0000-000075060000}"/>
    <cellStyle name="20% - 强调文字颜色 3 2 2 4" xfId="1644" xr:uid="{00000000-0005-0000-0000-000076060000}"/>
    <cellStyle name="20% - 强调文字颜色 3 2 2 5" xfId="1645" xr:uid="{00000000-0005-0000-0000-000077060000}"/>
    <cellStyle name="20% - 强调文字颜色 3 2 3" xfId="1646" xr:uid="{00000000-0005-0000-0000-000078060000}"/>
    <cellStyle name="20% - 强调文字颜色 3 2 3 2" xfId="1647" xr:uid="{00000000-0005-0000-0000-000079060000}"/>
    <cellStyle name="20% - 强调文字颜色 3 2 3 2 2" xfId="1648" xr:uid="{00000000-0005-0000-0000-00007A060000}"/>
    <cellStyle name="20% - 强调文字颜色 3 2 3 3" xfId="1649" xr:uid="{00000000-0005-0000-0000-00007B060000}"/>
    <cellStyle name="20% - 强调文字颜色 3 2 3 3 2" xfId="1650" xr:uid="{00000000-0005-0000-0000-00007C060000}"/>
    <cellStyle name="20% - 强调文字颜色 3 2 3 4" xfId="1651" xr:uid="{00000000-0005-0000-0000-00007D060000}"/>
    <cellStyle name="20% - 强调文字颜色 3 2 3 5" xfId="1652" xr:uid="{00000000-0005-0000-0000-00007E060000}"/>
    <cellStyle name="20% - 强调文字颜色 3 2 4" xfId="1653" xr:uid="{00000000-0005-0000-0000-00007F060000}"/>
    <cellStyle name="20% - 强调文字颜色 3 2 4 2" xfId="1654" xr:uid="{00000000-0005-0000-0000-000080060000}"/>
    <cellStyle name="20% - 强调文字颜色 3 2 5" xfId="1655" xr:uid="{00000000-0005-0000-0000-000081060000}"/>
    <cellStyle name="20% - 强调文字颜色 3 2 5 2" xfId="1656" xr:uid="{00000000-0005-0000-0000-000082060000}"/>
    <cellStyle name="20% - 强调文字颜色 3 2 6" xfId="1657" xr:uid="{00000000-0005-0000-0000-000083060000}"/>
    <cellStyle name="20% - 强调文字颜色 3 2 6 2" xfId="1658" xr:uid="{00000000-0005-0000-0000-000084060000}"/>
    <cellStyle name="20% - 强调文字颜色 3 2 7" xfId="6160" xr:uid="{00000000-0005-0000-0000-000085060000}"/>
    <cellStyle name="20% - 强调文字颜色 3 3" xfId="1659" xr:uid="{00000000-0005-0000-0000-000086060000}"/>
    <cellStyle name="20% - 强调文字颜色 3 3 2" xfId="1660" xr:uid="{00000000-0005-0000-0000-000087060000}"/>
    <cellStyle name="20% - 强调文字颜色 3 3 2 2" xfId="1661" xr:uid="{00000000-0005-0000-0000-000088060000}"/>
    <cellStyle name="20% - 强调文字颜色 3 3 3" xfId="1662" xr:uid="{00000000-0005-0000-0000-000089060000}"/>
    <cellStyle name="20% - 强调文字颜色 3 3 3 2" xfId="1663" xr:uid="{00000000-0005-0000-0000-00008A060000}"/>
    <cellStyle name="20% - 强调文字颜色 3 3 4" xfId="1664" xr:uid="{00000000-0005-0000-0000-00008B060000}"/>
    <cellStyle name="20% - 强调文字颜色 3 3 5" xfId="1665" xr:uid="{00000000-0005-0000-0000-00008C060000}"/>
    <cellStyle name="20% - 强调文字颜色 3 4" xfId="1666" xr:uid="{00000000-0005-0000-0000-00008D060000}"/>
    <cellStyle name="20% - 强调文字颜色 3 5" xfId="6121" xr:uid="{00000000-0005-0000-0000-00008E060000}"/>
    <cellStyle name="20% - 强调文字颜色 4" xfId="1667" xr:uid="{00000000-0005-0000-0000-00008F060000}"/>
    <cellStyle name="20% - 强调文字颜色 4 2" xfId="1668" xr:uid="{00000000-0005-0000-0000-000090060000}"/>
    <cellStyle name="20% - 强调文字颜色 4 2 2" xfId="1669" xr:uid="{00000000-0005-0000-0000-000091060000}"/>
    <cellStyle name="20% - 强调文字颜色 4 2 2 2" xfId="1670" xr:uid="{00000000-0005-0000-0000-000092060000}"/>
    <cellStyle name="20% - 强调文字颜色 4 2 2 2 2" xfId="1671" xr:uid="{00000000-0005-0000-0000-000093060000}"/>
    <cellStyle name="20% - 强调文字颜色 4 2 2 3" xfId="1672" xr:uid="{00000000-0005-0000-0000-000094060000}"/>
    <cellStyle name="20% - 强调文字颜色 4 2 2 3 2" xfId="1673" xr:uid="{00000000-0005-0000-0000-000095060000}"/>
    <cellStyle name="20% - 强调文字颜色 4 2 2 4" xfId="1674" xr:uid="{00000000-0005-0000-0000-000096060000}"/>
    <cellStyle name="20% - 强调文字颜色 4 2 2 5" xfId="1675" xr:uid="{00000000-0005-0000-0000-000097060000}"/>
    <cellStyle name="20% - 强调文字颜色 4 2 3" xfId="1676" xr:uid="{00000000-0005-0000-0000-000098060000}"/>
    <cellStyle name="20% - 强调文字颜色 4 2 3 2" xfId="1677" xr:uid="{00000000-0005-0000-0000-000099060000}"/>
    <cellStyle name="20% - 强调文字颜色 4 2 3 2 2" xfId="1678" xr:uid="{00000000-0005-0000-0000-00009A060000}"/>
    <cellStyle name="20% - 强调文字颜色 4 2 3 3" xfId="1679" xr:uid="{00000000-0005-0000-0000-00009B060000}"/>
    <cellStyle name="20% - 强调文字颜色 4 2 3 3 2" xfId="1680" xr:uid="{00000000-0005-0000-0000-00009C060000}"/>
    <cellStyle name="20% - 强调文字颜色 4 2 3 4" xfId="1681" xr:uid="{00000000-0005-0000-0000-00009D060000}"/>
    <cellStyle name="20% - 强调文字颜色 4 2 3 5" xfId="1682" xr:uid="{00000000-0005-0000-0000-00009E060000}"/>
    <cellStyle name="20% - 强调文字颜色 4 2 4" xfId="1683" xr:uid="{00000000-0005-0000-0000-00009F060000}"/>
    <cellStyle name="20% - 强调文字颜色 4 2 4 2" xfId="1684" xr:uid="{00000000-0005-0000-0000-0000A0060000}"/>
    <cellStyle name="20% - 强调文字颜色 4 2 5" xfId="1685" xr:uid="{00000000-0005-0000-0000-0000A1060000}"/>
    <cellStyle name="20% - 强调文字颜色 4 2 5 2" xfId="1686" xr:uid="{00000000-0005-0000-0000-0000A2060000}"/>
    <cellStyle name="20% - 强调文字颜色 4 2 6" xfId="1687" xr:uid="{00000000-0005-0000-0000-0000A3060000}"/>
    <cellStyle name="20% - 强调文字颜色 4 2 6 2" xfId="1688" xr:uid="{00000000-0005-0000-0000-0000A4060000}"/>
    <cellStyle name="20% - 强调文字颜色 4 2 7" xfId="6161" xr:uid="{00000000-0005-0000-0000-0000A5060000}"/>
    <cellStyle name="20% - 强调文字颜色 4 3" xfId="1689" xr:uid="{00000000-0005-0000-0000-0000A6060000}"/>
    <cellStyle name="20% - 强调文字颜色 4 3 2" xfId="1690" xr:uid="{00000000-0005-0000-0000-0000A7060000}"/>
    <cellStyle name="20% - 强调文字颜色 4 3 2 2" xfId="1691" xr:uid="{00000000-0005-0000-0000-0000A8060000}"/>
    <cellStyle name="20% - 强调文字颜色 4 3 3" xfId="1692" xr:uid="{00000000-0005-0000-0000-0000A9060000}"/>
    <cellStyle name="20% - 强调文字颜色 4 3 3 2" xfId="1693" xr:uid="{00000000-0005-0000-0000-0000AA060000}"/>
    <cellStyle name="20% - 强调文字颜色 4 3 4" xfId="1694" xr:uid="{00000000-0005-0000-0000-0000AB060000}"/>
    <cellStyle name="20% - 强调文字颜色 4 3 5" xfId="1695" xr:uid="{00000000-0005-0000-0000-0000AC060000}"/>
    <cellStyle name="20% - 强调文字颜色 4 4" xfId="1696" xr:uid="{00000000-0005-0000-0000-0000AD060000}"/>
    <cellStyle name="20% - 强调文字颜色 4 5" xfId="6122" xr:uid="{00000000-0005-0000-0000-0000AE060000}"/>
    <cellStyle name="20% - 强调文字颜色 5" xfId="1697" xr:uid="{00000000-0005-0000-0000-0000AF060000}"/>
    <cellStyle name="20% - 强调文字颜色 5 2" xfId="1698" xr:uid="{00000000-0005-0000-0000-0000B0060000}"/>
    <cellStyle name="20% - 强调文字颜色 5 2 2" xfId="1699" xr:uid="{00000000-0005-0000-0000-0000B1060000}"/>
    <cellStyle name="20% - 强调文字颜色 5 2 2 2" xfId="1700" xr:uid="{00000000-0005-0000-0000-0000B2060000}"/>
    <cellStyle name="20% - 强调文字颜色 5 2 2 2 2" xfId="1701" xr:uid="{00000000-0005-0000-0000-0000B3060000}"/>
    <cellStyle name="20% - 强调文字颜色 5 2 2 3" xfId="1702" xr:uid="{00000000-0005-0000-0000-0000B4060000}"/>
    <cellStyle name="20% - 强调文字颜色 5 2 2 3 2" xfId="1703" xr:uid="{00000000-0005-0000-0000-0000B5060000}"/>
    <cellStyle name="20% - 强调文字颜色 5 2 2 4" xfId="1704" xr:uid="{00000000-0005-0000-0000-0000B6060000}"/>
    <cellStyle name="20% - 强调文字颜色 5 2 2 5" xfId="1705" xr:uid="{00000000-0005-0000-0000-0000B7060000}"/>
    <cellStyle name="20% - 强调文字颜色 5 2 3" xfId="1706" xr:uid="{00000000-0005-0000-0000-0000B8060000}"/>
    <cellStyle name="20% - 强调文字颜色 5 2 3 2" xfId="1707" xr:uid="{00000000-0005-0000-0000-0000B9060000}"/>
    <cellStyle name="20% - 强调文字颜色 5 2 3 2 2" xfId="1708" xr:uid="{00000000-0005-0000-0000-0000BA060000}"/>
    <cellStyle name="20% - 强调文字颜色 5 2 3 3" xfId="1709" xr:uid="{00000000-0005-0000-0000-0000BB060000}"/>
    <cellStyle name="20% - 强调文字颜色 5 2 3 3 2" xfId="1710" xr:uid="{00000000-0005-0000-0000-0000BC060000}"/>
    <cellStyle name="20% - 强调文字颜色 5 2 3 4" xfId="1711" xr:uid="{00000000-0005-0000-0000-0000BD060000}"/>
    <cellStyle name="20% - 强调文字颜色 5 2 3 5" xfId="1712" xr:uid="{00000000-0005-0000-0000-0000BE060000}"/>
    <cellStyle name="20% - 强调文字颜色 5 2 4" xfId="1713" xr:uid="{00000000-0005-0000-0000-0000BF060000}"/>
    <cellStyle name="20% - 强调文字颜色 5 2 4 2" xfId="1714" xr:uid="{00000000-0005-0000-0000-0000C0060000}"/>
    <cellStyle name="20% - 强调文字颜色 5 2 5" xfId="1715" xr:uid="{00000000-0005-0000-0000-0000C1060000}"/>
    <cellStyle name="20% - 强调文字颜色 5 2 5 2" xfId="1716" xr:uid="{00000000-0005-0000-0000-0000C2060000}"/>
    <cellStyle name="20% - 强调文字颜色 5 2 6" xfId="1717" xr:uid="{00000000-0005-0000-0000-0000C3060000}"/>
    <cellStyle name="20% - 强调文字颜色 5 2 6 2" xfId="1718" xr:uid="{00000000-0005-0000-0000-0000C4060000}"/>
    <cellStyle name="20% - 强调文字颜色 5 2 7" xfId="6162" xr:uid="{00000000-0005-0000-0000-0000C5060000}"/>
    <cellStyle name="20% - 强调文字颜色 5 3" xfId="1719" xr:uid="{00000000-0005-0000-0000-0000C6060000}"/>
    <cellStyle name="20% - 强调文字颜色 5 3 2" xfId="1720" xr:uid="{00000000-0005-0000-0000-0000C7060000}"/>
    <cellStyle name="20% - 强调文字颜色 5 3 2 2" xfId="1721" xr:uid="{00000000-0005-0000-0000-0000C8060000}"/>
    <cellStyle name="20% - 强调文字颜色 5 3 3" xfId="1722" xr:uid="{00000000-0005-0000-0000-0000C9060000}"/>
    <cellStyle name="20% - 强调文字颜色 5 3 3 2" xfId="1723" xr:uid="{00000000-0005-0000-0000-0000CA060000}"/>
    <cellStyle name="20% - 强调文字颜色 5 3 4" xfId="1724" xr:uid="{00000000-0005-0000-0000-0000CB060000}"/>
    <cellStyle name="20% - 强调文字颜色 5 3 5" xfId="1725" xr:uid="{00000000-0005-0000-0000-0000CC060000}"/>
    <cellStyle name="20% - 强调文字颜色 5 4" xfId="1726" xr:uid="{00000000-0005-0000-0000-0000CD060000}"/>
    <cellStyle name="20% - 强调文字颜色 6" xfId="1727" xr:uid="{00000000-0005-0000-0000-0000CE060000}"/>
    <cellStyle name="20% - 强调文字颜色 6 2" xfId="1728" xr:uid="{00000000-0005-0000-0000-0000CF060000}"/>
    <cellStyle name="20% - 强调文字颜色 6 2 2" xfId="1729" xr:uid="{00000000-0005-0000-0000-0000D0060000}"/>
    <cellStyle name="20% - 强调文字颜色 6 2 2 2" xfId="1730" xr:uid="{00000000-0005-0000-0000-0000D1060000}"/>
    <cellStyle name="20% - 强调文字颜色 6 2 2 2 2" xfId="1731" xr:uid="{00000000-0005-0000-0000-0000D2060000}"/>
    <cellStyle name="20% - 强调文字颜色 6 2 2 3" xfId="1732" xr:uid="{00000000-0005-0000-0000-0000D3060000}"/>
    <cellStyle name="20% - 强调文字颜色 6 2 2 3 2" xfId="1733" xr:uid="{00000000-0005-0000-0000-0000D4060000}"/>
    <cellStyle name="20% - 强调文字颜色 6 2 2 4" xfId="1734" xr:uid="{00000000-0005-0000-0000-0000D5060000}"/>
    <cellStyle name="20% - 强调文字颜色 6 2 2 5" xfId="1735" xr:uid="{00000000-0005-0000-0000-0000D6060000}"/>
    <cellStyle name="20% - 强调文字颜色 6 2 3" xfId="1736" xr:uid="{00000000-0005-0000-0000-0000D7060000}"/>
    <cellStyle name="20% - 强调文字颜色 6 2 3 2" xfId="1737" xr:uid="{00000000-0005-0000-0000-0000D8060000}"/>
    <cellStyle name="20% - 强调文字颜色 6 2 3 2 2" xfId="1738" xr:uid="{00000000-0005-0000-0000-0000D9060000}"/>
    <cellStyle name="20% - 强调文字颜色 6 2 3 3" xfId="1739" xr:uid="{00000000-0005-0000-0000-0000DA060000}"/>
    <cellStyle name="20% - 强调文字颜色 6 2 3 3 2" xfId="1740" xr:uid="{00000000-0005-0000-0000-0000DB060000}"/>
    <cellStyle name="20% - 强调文字颜色 6 2 3 4" xfId="1741" xr:uid="{00000000-0005-0000-0000-0000DC060000}"/>
    <cellStyle name="20% - 强调文字颜色 6 2 3 5" xfId="1742" xr:uid="{00000000-0005-0000-0000-0000DD060000}"/>
    <cellStyle name="20% - 强调文字颜色 6 2 4" xfId="1743" xr:uid="{00000000-0005-0000-0000-0000DE060000}"/>
    <cellStyle name="20% - 强调文字颜色 6 2 4 2" xfId="1744" xr:uid="{00000000-0005-0000-0000-0000DF060000}"/>
    <cellStyle name="20% - 强调文字颜色 6 2 5" xfId="1745" xr:uid="{00000000-0005-0000-0000-0000E0060000}"/>
    <cellStyle name="20% - 强调文字颜色 6 2 5 2" xfId="1746" xr:uid="{00000000-0005-0000-0000-0000E1060000}"/>
    <cellStyle name="20% - 强调文字颜色 6 2 6" xfId="1747" xr:uid="{00000000-0005-0000-0000-0000E2060000}"/>
    <cellStyle name="20% - 强调文字颜色 6 2 6 2" xfId="1748" xr:uid="{00000000-0005-0000-0000-0000E3060000}"/>
    <cellStyle name="20% - 强调文字颜色 6 2 7" xfId="6163" xr:uid="{00000000-0005-0000-0000-0000E4060000}"/>
    <cellStyle name="20% - 强调文字颜色 6 3" xfId="1749" xr:uid="{00000000-0005-0000-0000-0000E5060000}"/>
    <cellStyle name="20% - 强调文字颜色 6 3 2" xfId="1750" xr:uid="{00000000-0005-0000-0000-0000E6060000}"/>
    <cellStyle name="20% - 强调文字颜色 6 3 2 2" xfId="1751" xr:uid="{00000000-0005-0000-0000-0000E7060000}"/>
    <cellStyle name="20% - 强调文字颜色 6 3 3" xfId="1752" xr:uid="{00000000-0005-0000-0000-0000E8060000}"/>
    <cellStyle name="20% - 强调文字颜色 6 3 3 2" xfId="1753" xr:uid="{00000000-0005-0000-0000-0000E9060000}"/>
    <cellStyle name="20% - 强调文字颜色 6 3 4" xfId="1754" xr:uid="{00000000-0005-0000-0000-0000EA060000}"/>
    <cellStyle name="20% - 强调文字颜色 6 3 5" xfId="1755" xr:uid="{00000000-0005-0000-0000-0000EB060000}"/>
    <cellStyle name="20% - 强调文字颜色 6 4" xfId="1756" xr:uid="{00000000-0005-0000-0000-0000EC060000}"/>
    <cellStyle name="40% - 强调文字颜色 1" xfId="1757" xr:uid="{00000000-0005-0000-0000-0000ED060000}"/>
    <cellStyle name="40% - 强调文字颜色 1 2" xfId="1758" xr:uid="{00000000-0005-0000-0000-0000EE060000}"/>
    <cellStyle name="40% - 强调文字颜色 1 2 2" xfId="1759" xr:uid="{00000000-0005-0000-0000-0000EF060000}"/>
    <cellStyle name="40% - 强调文字颜色 1 2 2 2" xfId="1760" xr:uid="{00000000-0005-0000-0000-0000F0060000}"/>
    <cellStyle name="40% - 强调文字颜色 1 2 2 2 2" xfId="1761" xr:uid="{00000000-0005-0000-0000-0000F1060000}"/>
    <cellStyle name="40% - 强调文字颜色 1 2 2 3" xfId="1762" xr:uid="{00000000-0005-0000-0000-0000F2060000}"/>
    <cellStyle name="40% - 强调文字颜色 1 2 2 3 2" xfId="1763" xr:uid="{00000000-0005-0000-0000-0000F3060000}"/>
    <cellStyle name="40% - 强调文字颜色 1 2 2 4" xfId="1764" xr:uid="{00000000-0005-0000-0000-0000F4060000}"/>
    <cellStyle name="40% - 强调文字颜色 1 2 2 5" xfId="1765" xr:uid="{00000000-0005-0000-0000-0000F5060000}"/>
    <cellStyle name="40% - 强调文字颜色 1 2 3" xfId="1766" xr:uid="{00000000-0005-0000-0000-0000F6060000}"/>
    <cellStyle name="40% - 强调文字颜色 1 2 3 2" xfId="1767" xr:uid="{00000000-0005-0000-0000-0000F7060000}"/>
    <cellStyle name="40% - 强调文字颜色 1 2 3 2 2" xfId="1768" xr:uid="{00000000-0005-0000-0000-0000F8060000}"/>
    <cellStyle name="40% - 强调文字颜色 1 2 3 3" xfId="1769" xr:uid="{00000000-0005-0000-0000-0000F9060000}"/>
    <cellStyle name="40% - 强调文字颜色 1 2 3 3 2" xfId="1770" xr:uid="{00000000-0005-0000-0000-0000FA060000}"/>
    <cellStyle name="40% - 强调文字颜色 1 2 3 4" xfId="1771" xr:uid="{00000000-0005-0000-0000-0000FB060000}"/>
    <cellStyle name="40% - 强调文字颜色 1 2 3 5" xfId="1772" xr:uid="{00000000-0005-0000-0000-0000FC060000}"/>
    <cellStyle name="40% - 强调文字颜色 1 2 4" xfId="1773" xr:uid="{00000000-0005-0000-0000-0000FD060000}"/>
    <cellStyle name="40% - 强调文字颜色 1 2 4 2" xfId="1774" xr:uid="{00000000-0005-0000-0000-0000FE060000}"/>
    <cellStyle name="40% - 强调文字颜色 1 2 5" xfId="1775" xr:uid="{00000000-0005-0000-0000-0000FF060000}"/>
    <cellStyle name="40% - 强调文字颜色 1 2 5 2" xfId="1776" xr:uid="{00000000-0005-0000-0000-000000070000}"/>
    <cellStyle name="40% - 强调文字颜色 1 2 6" xfId="1777" xr:uid="{00000000-0005-0000-0000-000001070000}"/>
    <cellStyle name="40% - 强调文字颜色 1 2 6 2" xfId="1778" xr:uid="{00000000-0005-0000-0000-000002070000}"/>
    <cellStyle name="40% - 强调文字颜色 1 2 7" xfId="6164" xr:uid="{00000000-0005-0000-0000-000003070000}"/>
    <cellStyle name="40% - 强调文字颜色 1 3" xfId="1779" xr:uid="{00000000-0005-0000-0000-000004070000}"/>
    <cellStyle name="40% - 强调文字颜色 1 3 2" xfId="1780" xr:uid="{00000000-0005-0000-0000-000005070000}"/>
    <cellStyle name="40% - 强调文字颜色 1 3 2 2" xfId="1781" xr:uid="{00000000-0005-0000-0000-000006070000}"/>
    <cellStyle name="40% - 强调文字颜色 1 3 3" xfId="1782" xr:uid="{00000000-0005-0000-0000-000007070000}"/>
    <cellStyle name="40% - 强调文字颜色 1 3 3 2" xfId="1783" xr:uid="{00000000-0005-0000-0000-000008070000}"/>
    <cellStyle name="40% - 强调文字颜色 1 3 4" xfId="1784" xr:uid="{00000000-0005-0000-0000-000009070000}"/>
    <cellStyle name="40% - 强调文字颜色 1 3 5" xfId="1785" xr:uid="{00000000-0005-0000-0000-00000A070000}"/>
    <cellStyle name="40% - 强调文字颜色 1 4" xfId="1786" xr:uid="{00000000-0005-0000-0000-00000B070000}"/>
    <cellStyle name="40% - 强调文字颜色 1 5" xfId="6123" xr:uid="{00000000-0005-0000-0000-00000C070000}"/>
    <cellStyle name="40% - 强调文字颜色 2" xfId="1787" xr:uid="{00000000-0005-0000-0000-00000D070000}"/>
    <cellStyle name="40% - 强调文字颜色 2 2" xfId="1788" xr:uid="{00000000-0005-0000-0000-00000E070000}"/>
    <cellStyle name="40% - 强调文字颜色 2 2 2" xfId="1789" xr:uid="{00000000-0005-0000-0000-00000F070000}"/>
    <cellStyle name="40% - 强调文字颜色 2 2 2 2" xfId="1790" xr:uid="{00000000-0005-0000-0000-000010070000}"/>
    <cellStyle name="40% - 强调文字颜色 2 2 2 2 2" xfId="1791" xr:uid="{00000000-0005-0000-0000-000011070000}"/>
    <cellStyle name="40% - 强调文字颜色 2 2 2 3" xfId="1792" xr:uid="{00000000-0005-0000-0000-000012070000}"/>
    <cellStyle name="40% - 强调文字颜色 2 2 2 3 2" xfId="1793" xr:uid="{00000000-0005-0000-0000-000013070000}"/>
    <cellStyle name="40% - 强调文字颜色 2 2 2 4" xfId="1794" xr:uid="{00000000-0005-0000-0000-000014070000}"/>
    <cellStyle name="40% - 强调文字颜色 2 2 2 5" xfId="1795" xr:uid="{00000000-0005-0000-0000-000015070000}"/>
    <cellStyle name="40% - 强调文字颜色 2 2 3" xfId="1796" xr:uid="{00000000-0005-0000-0000-000016070000}"/>
    <cellStyle name="40% - 强调文字颜色 2 2 3 2" xfId="1797" xr:uid="{00000000-0005-0000-0000-000017070000}"/>
    <cellStyle name="40% - 强调文字颜色 2 2 3 2 2" xfId="1798" xr:uid="{00000000-0005-0000-0000-000018070000}"/>
    <cellStyle name="40% - 强调文字颜色 2 2 3 3" xfId="1799" xr:uid="{00000000-0005-0000-0000-000019070000}"/>
    <cellStyle name="40% - 强调文字颜色 2 2 3 3 2" xfId="1800" xr:uid="{00000000-0005-0000-0000-00001A070000}"/>
    <cellStyle name="40% - 强调文字颜色 2 2 3 4" xfId="1801" xr:uid="{00000000-0005-0000-0000-00001B070000}"/>
    <cellStyle name="40% - 强调文字颜色 2 2 3 5" xfId="1802" xr:uid="{00000000-0005-0000-0000-00001C070000}"/>
    <cellStyle name="40% - 强调文字颜色 2 2 4" xfId="1803" xr:uid="{00000000-0005-0000-0000-00001D070000}"/>
    <cellStyle name="40% - 强调文字颜色 2 2 4 2" xfId="1804" xr:uid="{00000000-0005-0000-0000-00001E070000}"/>
    <cellStyle name="40% - 强调文字颜色 2 2 5" xfId="1805" xr:uid="{00000000-0005-0000-0000-00001F070000}"/>
    <cellStyle name="40% - 强调文字颜色 2 2 5 2" xfId="1806" xr:uid="{00000000-0005-0000-0000-000020070000}"/>
    <cellStyle name="40% - 强调文字颜色 2 2 6" xfId="1807" xr:uid="{00000000-0005-0000-0000-000021070000}"/>
    <cellStyle name="40% - 强调文字颜色 2 2 6 2" xfId="1808" xr:uid="{00000000-0005-0000-0000-000022070000}"/>
    <cellStyle name="40% - 强调文字颜色 2 2 7" xfId="6165" xr:uid="{00000000-0005-0000-0000-000023070000}"/>
    <cellStyle name="40% - 强调文字颜色 2 3" xfId="1809" xr:uid="{00000000-0005-0000-0000-000024070000}"/>
    <cellStyle name="40% - 强调文字颜色 2 3 2" xfId="1810" xr:uid="{00000000-0005-0000-0000-000025070000}"/>
    <cellStyle name="40% - 强调文字颜色 2 3 2 2" xfId="1811" xr:uid="{00000000-0005-0000-0000-000026070000}"/>
    <cellStyle name="40% - 强调文字颜色 2 3 3" xfId="1812" xr:uid="{00000000-0005-0000-0000-000027070000}"/>
    <cellStyle name="40% - 强调文字颜色 2 3 3 2" xfId="1813" xr:uid="{00000000-0005-0000-0000-000028070000}"/>
    <cellStyle name="40% - 强调文字颜色 2 3 4" xfId="1814" xr:uid="{00000000-0005-0000-0000-000029070000}"/>
    <cellStyle name="40% - 强调文字颜色 2 3 5" xfId="1815" xr:uid="{00000000-0005-0000-0000-00002A070000}"/>
    <cellStyle name="40% - 强调文字颜色 2 4" xfId="1816" xr:uid="{00000000-0005-0000-0000-00002B070000}"/>
    <cellStyle name="40% - 强调文字颜色 3" xfId="1817" xr:uid="{00000000-0005-0000-0000-00002C070000}"/>
    <cellStyle name="40% - 强调文字颜色 3 2" xfId="1818" xr:uid="{00000000-0005-0000-0000-00002D070000}"/>
    <cellStyle name="40% - 强调文字颜色 3 2 2" xfId="1819" xr:uid="{00000000-0005-0000-0000-00002E070000}"/>
    <cellStyle name="40% - 强调文字颜色 3 2 2 2" xfId="1820" xr:uid="{00000000-0005-0000-0000-00002F070000}"/>
    <cellStyle name="40% - 强调文字颜色 3 2 2 2 2" xfId="1821" xr:uid="{00000000-0005-0000-0000-000030070000}"/>
    <cellStyle name="40% - 强调文字颜色 3 2 2 3" xfId="1822" xr:uid="{00000000-0005-0000-0000-000031070000}"/>
    <cellStyle name="40% - 强调文字颜色 3 2 2 3 2" xfId="1823" xr:uid="{00000000-0005-0000-0000-000032070000}"/>
    <cellStyle name="40% - 强调文字颜色 3 2 2 4" xfId="1824" xr:uid="{00000000-0005-0000-0000-000033070000}"/>
    <cellStyle name="40% - 强调文字颜色 3 2 2 5" xfId="1825" xr:uid="{00000000-0005-0000-0000-000034070000}"/>
    <cellStyle name="40% - 强调文字颜色 3 2 3" xfId="1826" xr:uid="{00000000-0005-0000-0000-000035070000}"/>
    <cellStyle name="40% - 强调文字颜色 3 2 3 2" xfId="1827" xr:uid="{00000000-0005-0000-0000-000036070000}"/>
    <cellStyle name="40% - 强调文字颜色 3 2 3 2 2" xfId="1828" xr:uid="{00000000-0005-0000-0000-000037070000}"/>
    <cellStyle name="40% - 强调文字颜色 3 2 3 3" xfId="1829" xr:uid="{00000000-0005-0000-0000-000038070000}"/>
    <cellStyle name="40% - 强调文字颜色 3 2 3 3 2" xfId="1830" xr:uid="{00000000-0005-0000-0000-000039070000}"/>
    <cellStyle name="40% - 强调文字颜色 3 2 3 4" xfId="1831" xr:uid="{00000000-0005-0000-0000-00003A070000}"/>
    <cellStyle name="40% - 强调文字颜色 3 2 3 5" xfId="1832" xr:uid="{00000000-0005-0000-0000-00003B070000}"/>
    <cellStyle name="40% - 强调文字颜色 3 2 4" xfId="1833" xr:uid="{00000000-0005-0000-0000-00003C070000}"/>
    <cellStyle name="40% - 强调文字颜色 3 2 4 2" xfId="1834" xr:uid="{00000000-0005-0000-0000-00003D070000}"/>
    <cellStyle name="40% - 强调文字颜色 3 2 5" xfId="1835" xr:uid="{00000000-0005-0000-0000-00003E070000}"/>
    <cellStyle name="40% - 强调文字颜色 3 2 5 2" xfId="1836" xr:uid="{00000000-0005-0000-0000-00003F070000}"/>
    <cellStyle name="40% - 强调文字颜色 3 2 6" xfId="1837" xr:uid="{00000000-0005-0000-0000-000040070000}"/>
    <cellStyle name="40% - 强调文字颜色 3 2 6 2" xfId="1838" xr:uid="{00000000-0005-0000-0000-000041070000}"/>
    <cellStyle name="40% - 强调文字颜色 3 2 7" xfId="6166" xr:uid="{00000000-0005-0000-0000-000042070000}"/>
    <cellStyle name="40% - 强调文字颜色 3 3" xfId="1839" xr:uid="{00000000-0005-0000-0000-000043070000}"/>
    <cellStyle name="40% - 强调文字颜色 3 3 2" xfId="1840" xr:uid="{00000000-0005-0000-0000-000044070000}"/>
    <cellStyle name="40% - 强调文字颜色 3 3 2 2" xfId="1841" xr:uid="{00000000-0005-0000-0000-000045070000}"/>
    <cellStyle name="40% - 强调文字颜色 3 3 3" xfId="1842" xr:uid="{00000000-0005-0000-0000-000046070000}"/>
    <cellStyle name="40% - 强调文字颜色 3 3 3 2" xfId="1843" xr:uid="{00000000-0005-0000-0000-000047070000}"/>
    <cellStyle name="40% - 强调文字颜色 3 3 4" xfId="1844" xr:uid="{00000000-0005-0000-0000-000048070000}"/>
    <cellStyle name="40% - 强调文字颜色 3 3 5" xfId="1845" xr:uid="{00000000-0005-0000-0000-000049070000}"/>
    <cellStyle name="40% - 强调文字颜色 3 4" xfId="1846" xr:uid="{00000000-0005-0000-0000-00004A070000}"/>
    <cellStyle name="40% - 强调文字颜色 3 5" xfId="6124" xr:uid="{00000000-0005-0000-0000-00004B070000}"/>
    <cellStyle name="40% - 强调文字颜色 4" xfId="1847" xr:uid="{00000000-0005-0000-0000-00004C070000}"/>
    <cellStyle name="40% - 强调文字颜色 4 2" xfId="1848" xr:uid="{00000000-0005-0000-0000-00004D070000}"/>
    <cellStyle name="40% - 强调文字颜色 4 2 2" xfId="1849" xr:uid="{00000000-0005-0000-0000-00004E070000}"/>
    <cellStyle name="40% - 强调文字颜色 4 2 2 2" xfId="1850" xr:uid="{00000000-0005-0000-0000-00004F070000}"/>
    <cellStyle name="40% - 强调文字颜色 4 2 2 2 2" xfId="1851" xr:uid="{00000000-0005-0000-0000-000050070000}"/>
    <cellStyle name="40% - 强调文字颜色 4 2 2 3" xfId="1852" xr:uid="{00000000-0005-0000-0000-000051070000}"/>
    <cellStyle name="40% - 强调文字颜色 4 2 2 3 2" xfId="1853" xr:uid="{00000000-0005-0000-0000-000052070000}"/>
    <cellStyle name="40% - 强调文字颜色 4 2 2 4" xfId="1854" xr:uid="{00000000-0005-0000-0000-000053070000}"/>
    <cellStyle name="40% - 强调文字颜色 4 2 2 5" xfId="1855" xr:uid="{00000000-0005-0000-0000-000054070000}"/>
    <cellStyle name="40% - 强调文字颜色 4 2 3" xfId="1856" xr:uid="{00000000-0005-0000-0000-000055070000}"/>
    <cellStyle name="40% - 强调文字颜色 4 2 3 2" xfId="1857" xr:uid="{00000000-0005-0000-0000-000056070000}"/>
    <cellStyle name="40% - 强调文字颜色 4 2 3 2 2" xfId="1858" xr:uid="{00000000-0005-0000-0000-000057070000}"/>
    <cellStyle name="40% - 强调文字颜色 4 2 3 3" xfId="1859" xr:uid="{00000000-0005-0000-0000-000058070000}"/>
    <cellStyle name="40% - 强调文字颜色 4 2 3 3 2" xfId="1860" xr:uid="{00000000-0005-0000-0000-000059070000}"/>
    <cellStyle name="40% - 强调文字颜色 4 2 3 4" xfId="1861" xr:uid="{00000000-0005-0000-0000-00005A070000}"/>
    <cellStyle name="40% - 强调文字颜色 4 2 3 5" xfId="1862" xr:uid="{00000000-0005-0000-0000-00005B070000}"/>
    <cellStyle name="40% - 强调文字颜色 4 2 4" xfId="1863" xr:uid="{00000000-0005-0000-0000-00005C070000}"/>
    <cellStyle name="40% - 强调文字颜色 4 2 4 2" xfId="1864" xr:uid="{00000000-0005-0000-0000-00005D070000}"/>
    <cellStyle name="40% - 强调文字颜色 4 2 5" xfId="1865" xr:uid="{00000000-0005-0000-0000-00005E070000}"/>
    <cellStyle name="40% - 强调文字颜色 4 2 5 2" xfId="1866" xr:uid="{00000000-0005-0000-0000-00005F070000}"/>
    <cellStyle name="40% - 强调文字颜色 4 2 6" xfId="1867" xr:uid="{00000000-0005-0000-0000-000060070000}"/>
    <cellStyle name="40% - 强调文字颜色 4 2 6 2" xfId="1868" xr:uid="{00000000-0005-0000-0000-000061070000}"/>
    <cellStyle name="40% - 强调文字颜色 4 2 7" xfId="6167" xr:uid="{00000000-0005-0000-0000-000062070000}"/>
    <cellStyle name="40% - 强调文字颜色 4 3" xfId="1869" xr:uid="{00000000-0005-0000-0000-000063070000}"/>
    <cellStyle name="40% - 强调文字颜色 4 3 2" xfId="1870" xr:uid="{00000000-0005-0000-0000-000064070000}"/>
    <cellStyle name="40% - 强调文字颜色 4 3 2 2" xfId="1871" xr:uid="{00000000-0005-0000-0000-000065070000}"/>
    <cellStyle name="40% - 强调文字颜色 4 3 3" xfId="1872" xr:uid="{00000000-0005-0000-0000-000066070000}"/>
    <cellStyle name="40% - 强调文字颜色 4 3 3 2" xfId="1873" xr:uid="{00000000-0005-0000-0000-000067070000}"/>
    <cellStyle name="40% - 强调文字颜色 4 3 4" xfId="1874" xr:uid="{00000000-0005-0000-0000-000068070000}"/>
    <cellStyle name="40% - 强调文字颜色 4 3 5" xfId="1875" xr:uid="{00000000-0005-0000-0000-000069070000}"/>
    <cellStyle name="40% - 强调文字颜色 4 4" xfId="1876" xr:uid="{00000000-0005-0000-0000-00006A070000}"/>
    <cellStyle name="40% - 强调文字颜色 4 5" xfId="6125" xr:uid="{00000000-0005-0000-0000-00006B070000}"/>
    <cellStyle name="40% - 强调文字颜色 5" xfId="1877" xr:uid="{00000000-0005-0000-0000-00006C070000}"/>
    <cellStyle name="40% - 强调文字颜色 5 2" xfId="1878" xr:uid="{00000000-0005-0000-0000-00006D070000}"/>
    <cellStyle name="40% - 强调文字颜色 5 2 2" xfId="1879" xr:uid="{00000000-0005-0000-0000-00006E070000}"/>
    <cellStyle name="40% - 强调文字颜色 5 2 2 2" xfId="1880" xr:uid="{00000000-0005-0000-0000-00006F070000}"/>
    <cellStyle name="40% - 强调文字颜色 5 2 2 2 2" xfId="1881" xr:uid="{00000000-0005-0000-0000-000070070000}"/>
    <cellStyle name="40% - 强调文字颜色 5 2 2 3" xfId="1882" xr:uid="{00000000-0005-0000-0000-000071070000}"/>
    <cellStyle name="40% - 强调文字颜色 5 2 2 3 2" xfId="1883" xr:uid="{00000000-0005-0000-0000-000072070000}"/>
    <cellStyle name="40% - 强调文字颜色 5 2 2 4" xfId="1884" xr:uid="{00000000-0005-0000-0000-000073070000}"/>
    <cellStyle name="40% - 强调文字颜色 5 2 2 5" xfId="1885" xr:uid="{00000000-0005-0000-0000-000074070000}"/>
    <cellStyle name="40% - 强调文字颜色 5 2 3" xfId="1886" xr:uid="{00000000-0005-0000-0000-000075070000}"/>
    <cellStyle name="40% - 强调文字颜色 5 2 3 2" xfId="1887" xr:uid="{00000000-0005-0000-0000-000076070000}"/>
    <cellStyle name="40% - 强调文字颜色 5 2 3 2 2" xfId="1888" xr:uid="{00000000-0005-0000-0000-000077070000}"/>
    <cellStyle name="40% - 强调文字颜色 5 2 3 3" xfId="1889" xr:uid="{00000000-0005-0000-0000-000078070000}"/>
    <cellStyle name="40% - 强调文字颜色 5 2 3 3 2" xfId="1890" xr:uid="{00000000-0005-0000-0000-000079070000}"/>
    <cellStyle name="40% - 强调文字颜色 5 2 3 4" xfId="1891" xr:uid="{00000000-0005-0000-0000-00007A070000}"/>
    <cellStyle name="40% - 强调文字颜色 5 2 3 5" xfId="1892" xr:uid="{00000000-0005-0000-0000-00007B070000}"/>
    <cellStyle name="40% - 强调文字颜色 5 2 4" xfId="1893" xr:uid="{00000000-0005-0000-0000-00007C070000}"/>
    <cellStyle name="40% - 强调文字颜色 5 2 4 2" xfId="1894" xr:uid="{00000000-0005-0000-0000-00007D070000}"/>
    <cellStyle name="40% - 强调文字颜色 5 2 5" xfId="1895" xr:uid="{00000000-0005-0000-0000-00007E070000}"/>
    <cellStyle name="40% - 强调文字颜色 5 2 5 2" xfId="1896" xr:uid="{00000000-0005-0000-0000-00007F070000}"/>
    <cellStyle name="40% - 强调文字颜色 5 2 6" xfId="1897" xr:uid="{00000000-0005-0000-0000-000080070000}"/>
    <cellStyle name="40% - 强调文字颜色 5 2 6 2" xfId="1898" xr:uid="{00000000-0005-0000-0000-000081070000}"/>
    <cellStyle name="40% - 强调文字颜色 5 2 7" xfId="6168" xr:uid="{00000000-0005-0000-0000-000082070000}"/>
    <cellStyle name="40% - 强调文字颜色 5 3" xfId="1899" xr:uid="{00000000-0005-0000-0000-000083070000}"/>
    <cellStyle name="40% - 强调文字颜色 5 3 2" xfId="1900" xr:uid="{00000000-0005-0000-0000-000084070000}"/>
    <cellStyle name="40% - 强调文字颜色 5 3 2 2" xfId="1901" xr:uid="{00000000-0005-0000-0000-000085070000}"/>
    <cellStyle name="40% - 强调文字颜色 5 3 3" xfId="1902" xr:uid="{00000000-0005-0000-0000-000086070000}"/>
    <cellStyle name="40% - 强调文字颜色 5 3 3 2" xfId="1903" xr:uid="{00000000-0005-0000-0000-000087070000}"/>
    <cellStyle name="40% - 强调文字颜色 5 3 4" xfId="1904" xr:uid="{00000000-0005-0000-0000-000088070000}"/>
    <cellStyle name="40% - 强调文字颜色 5 3 5" xfId="1905" xr:uid="{00000000-0005-0000-0000-000089070000}"/>
    <cellStyle name="40% - 强调文字颜色 5 4" xfId="1906" xr:uid="{00000000-0005-0000-0000-00008A070000}"/>
    <cellStyle name="40% - 强调文字颜色 6" xfId="1907" xr:uid="{00000000-0005-0000-0000-00008B070000}"/>
    <cellStyle name="40% - 强调文字颜色 6 2" xfId="1908" xr:uid="{00000000-0005-0000-0000-00008C070000}"/>
    <cellStyle name="40% - 强调文字颜色 6 2 2" xfId="1909" xr:uid="{00000000-0005-0000-0000-00008D070000}"/>
    <cellStyle name="40% - 强调文字颜色 6 2 2 2" xfId="1910" xr:uid="{00000000-0005-0000-0000-00008E070000}"/>
    <cellStyle name="40% - 强调文字颜色 6 2 2 2 2" xfId="1911" xr:uid="{00000000-0005-0000-0000-00008F070000}"/>
    <cellStyle name="40% - 强调文字颜色 6 2 2 3" xfId="1912" xr:uid="{00000000-0005-0000-0000-000090070000}"/>
    <cellStyle name="40% - 强调文字颜色 6 2 2 3 2" xfId="1913" xr:uid="{00000000-0005-0000-0000-000091070000}"/>
    <cellStyle name="40% - 强调文字颜色 6 2 2 4" xfId="1914" xr:uid="{00000000-0005-0000-0000-000092070000}"/>
    <cellStyle name="40% - 强调文字颜色 6 2 2 5" xfId="1915" xr:uid="{00000000-0005-0000-0000-000093070000}"/>
    <cellStyle name="40% - 强调文字颜色 6 2 3" xfId="1916" xr:uid="{00000000-0005-0000-0000-000094070000}"/>
    <cellStyle name="40% - 强调文字颜色 6 2 3 2" xfId="1917" xr:uid="{00000000-0005-0000-0000-000095070000}"/>
    <cellStyle name="40% - 强调文字颜色 6 2 3 2 2" xfId="1918" xr:uid="{00000000-0005-0000-0000-000096070000}"/>
    <cellStyle name="40% - 强调文字颜色 6 2 3 3" xfId="1919" xr:uid="{00000000-0005-0000-0000-000097070000}"/>
    <cellStyle name="40% - 强调文字颜色 6 2 3 3 2" xfId="1920" xr:uid="{00000000-0005-0000-0000-000098070000}"/>
    <cellStyle name="40% - 强调文字颜色 6 2 3 4" xfId="1921" xr:uid="{00000000-0005-0000-0000-000099070000}"/>
    <cellStyle name="40% - 强调文字颜色 6 2 3 5" xfId="1922" xr:uid="{00000000-0005-0000-0000-00009A070000}"/>
    <cellStyle name="40% - 强调文字颜色 6 2 4" xfId="1923" xr:uid="{00000000-0005-0000-0000-00009B070000}"/>
    <cellStyle name="40% - 强调文字颜色 6 2 4 2" xfId="1924" xr:uid="{00000000-0005-0000-0000-00009C070000}"/>
    <cellStyle name="40% - 强调文字颜色 6 2 5" xfId="1925" xr:uid="{00000000-0005-0000-0000-00009D070000}"/>
    <cellStyle name="40% - 强调文字颜色 6 2 5 2" xfId="1926" xr:uid="{00000000-0005-0000-0000-00009E070000}"/>
    <cellStyle name="40% - 强调文字颜色 6 2 6" xfId="1927" xr:uid="{00000000-0005-0000-0000-00009F070000}"/>
    <cellStyle name="40% - 强调文字颜色 6 2 6 2" xfId="1928" xr:uid="{00000000-0005-0000-0000-0000A0070000}"/>
    <cellStyle name="40% - 强调文字颜色 6 2 7" xfId="6169" xr:uid="{00000000-0005-0000-0000-0000A1070000}"/>
    <cellStyle name="40% - 强调文字颜色 6 3" xfId="1929" xr:uid="{00000000-0005-0000-0000-0000A2070000}"/>
    <cellStyle name="40% - 强调文字颜色 6 3 2" xfId="1930" xr:uid="{00000000-0005-0000-0000-0000A3070000}"/>
    <cellStyle name="40% - 强调文字颜色 6 3 2 2" xfId="1931" xr:uid="{00000000-0005-0000-0000-0000A4070000}"/>
    <cellStyle name="40% - 强调文字颜色 6 3 3" xfId="1932" xr:uid="{00000000-0005-0000-0000-0000A5070000}"/>
    <cellStyle name="40% - 强调文字颜色 6 3 3 2" xfId="1933" xr:uid="{00000000-0005-0000-0000-0000A6070000}"/>
    <cellStyle name="40% - 强调文字颜色 6 3 4" xfId="1934" xr:uid="{00000000-0005-0000-0000-0000A7070000}"/>
    <cellStyle name="40% - 强调文字颜色 6 3 5" xfId="1935" xr:uid="{00000000-0005-0000-0000-0000A8070000}"/>
    <cellStyle name="40% - 强调文字颜色 6 4" xfId="1936" xr:uid="{00000000-0005-0000-0000-0000A9070000}"/>
    <cellStyle name="40% - 强调文字颜色 6 5" xfId="6126" xr:uid="{00000000-0005-0000-0000-0000AA070000}"/>
    <cellStyle name="60% - 强调文字颜色 1" xfId="1937" xr:uid="{00000000-0005-0000-0000-0000AB070000}"/>
    <cellStyle name="60% - 强调文字颜色 1 2" xfId="1938" xr:uid="{00000000-0005-0000-0000-0000AC070000}"/>
    <cellStyle name="60% - 强调文字颜色 1 2 2" xfId="1939" xr:uid="{00000000-0005-0000-0000-0000AD070000}"/>
    <cellStyle name="60% - 强调文字颜色 1 2 2 2" xfId="1940" xr:uid="{00000000-0005-0000-0000-0000AE070000}"/>
    <cellStyle name="60% - 强调文字颜色 1 2 2 2 2" xfId="1941" xr:uid="{00000000-0005-0000-0000-0000AF070000}"/>
    <cellStyle name="60% - 强调文字颜色 1 2 2 3" xfId="1942" xr:uid="{00000000-0005-0000-0000-0000B0070000}"/>
    <cellStyle name="60% - 强调文字颜色 1 2 2 3 2" xfId="1943" xr:uid="{00000000-0005-0000-0000-0000B1070000}"/>
    <cellStyle name="60% - 强调文字颜色 1 2 2 4" xfId="1944" xr:uid="{00000000-0005-0000-0000-0000B2070000}"/>
    <cellStyle name="60% - 强调文字颜色 1 2 2 5" xfId="1945" xr:uid="{00000000-0005-0000-0000-0000B3070000}"/>
    <cellStyle name="60% - 强调文字颜色 1 2 3" xfId="1946" xr:uid="{00000000-0005-0000-0000-0000B4070000}"/>
    <cellStyle name="60% - 强调文字颜色 1 2 3 2" xfId="1947" xr:uid="{00000000-0005-0000-0000-0000B5070000}"/>
    <cellStyle name="60% - 强调文字颜色 1 2 3 2 2" xfId="1948" xr:uid="{00000000-0005-0000-0000-0000B6070000}"/>
    <cellStyle name="60% - 强调文字颜色 1 2 3 3" xfId="1949" xr:uid="{00000000-0005-0000-0000-0000B7070000}"/>
    <cellStyle name="60% - 强调文字颜色 1 2 3 3 2" xfId="1950" xr:uid="{00000000-0005-0000-0000-0000B8070000}"/>
    <cellStyle name="60% - 强调文字颜色 1 2 3 4" xfId="1951" xr:uid="{00000000-0005-0000-0000-0000B9070000}"/>
    <cellStyle name="60% - 强调文字颜色 1 2 3 5" xfId="1952" xr:uid="{00000000-0005-0000-0000-0000BA070000}"/>
    <cellStyle name="60% - 强调文字颜色 1 2 4" xfId="1953" xr:uid="{00000000-0005-0000-0000-0000BB070000}"/>
    <cellStyle name="60% - 强调文字颜色 1 2 4 2" xfId="1954" xr:uid="{00000000-0005-0000-0000-0000BC070000}"/>
    <cellStyle name="60% - 强调文字颜色 1 2 5" xfId="1955" xr:uid="{00000000-0005-0000-0000-0000BD070000}"/>
    <cellStyle name="60% - 强调文字颜色 1 2 5 2" xfId="1956" xr:uid="{00000000-0005-0000-0000-0000BE070000}"/>
    <cellStyle name="60% - 强调文字颜色 1 2 6" xfId="1957" xr:uid="{00000000-0005-0000-0000-0000BF070000}"/>
    <cellStyle name="60% - 强调文字颜色 1 2 6 2" xfId="1958" xr:uid="{00000000-0005-0000-0000-0000C0070000}"/>
    <cellStyle name="60% - 强调文字颜色 1 2 7" xfId="6170" xr:uid="{00000000-0005-0000-0000-0000C1070000}"/>
    <cellStyle name="60% - 强调文字颜色 1 3" xfId="1959" xr:uid="{00000000-0005-0000-0000-0000C2070000}"/>
    <cellStyle name="60% - 强调文字颜色 1 3 2" xfId="1960" xr:uid="{00000000-0005-0000-0000-0000C3070000}"/>
    <cellStyle name="60% - 强调文字颜色 1 3 2 2" xfId="1961" xr:uid="{00000000-0005-0000-0000-0000C4070000}"/>
    <cellStyle name="60% - 强调文字颜色 1 3 3" xfId="1962" xr:uid="{00000000-0005-0000-0000-0000C5070000}"/>
    <cellStyle name="60% - 强调文字颜色 1 3 3 2" xfId="1963" xr:uid="{00000000-0005-0000-0000-0000C6070000}"/>
    <cellStyle name="60% - 强调文字颜色 1 3 4" xfId="1964" xr:uid="{00000000-0005-0000-0000-0000C7070000}"/>
    <cellStyle name="60% - 强调文字颜色 1 3 5" xfId="1965" xr:uid="{00000000-0005-0000-0000-0000C8070000}"/>
    <cellStyle name="60% - 强调文字颜色 1 4" xfId="1966" xr:uid="{00000000-0005-0000-0000-0000C9070000}"/>
    <cellStyle name="60% - 强调文字颜色 1 5" xfId="6127" xr:uid="{00000000-0005-0000-0000-0000CA070000}"/>
    <cellStyle name="60% - 强调文字颜色 2" xfId="1967" xr:uid="{00000000-0005-0000-0000-0000CB070000}"/>
    <cellStyle name="60% - 强调文字颜色 2 2" xfId="1968" xr:uid="{00000000-0005-0000-0000-0000CC070000}"/>
    <cellStyle name="60% - 强调文字颜色 2 2 2" xfId="1969" xr:uid="{00000000-0005-0000-0000-0000CD070000}"/>
    <cellStyle name="60% - 强调文字颜色 2 2 2 2" xfId="1970" xr:uid="{00000000-0005-0000-0000-0000CE070000}"/>
    <cellStyle name="60% - 强调文字颜色 2 2 2 2 2" xfId="1971" xr:uid="{00000000-0005-0000-0000-0000CF070000}"/>
    <cellStyle name="60% - 强调文字颜色 2 2 2 3" xfId="1972" xr:uid="{00000000-0005-0000-0000-0000D0070000}"/>
    <cellStyle name="60% - 强调文字颜色 2 2 2 3 2" xfId="1973" xr:uid="{00000000-0005-0000-0000-0000D1070000}"/>
    <cellStyle name="60% - 强调文字颜色 2 2 2 4" xfId="1974" xr:uid="{00000000-0005-0000-0000-0000D2070000}"/>
    <cellStyle name="60% - 强调文字颜色 2 2 2 5" xfId="1975" xr:uid="{00000000-0005-0000-0000-0000D3070000}"/>
    <cellStyle name="60% - 强调文字颜色 2 2 3" xfId="1976" xr:uid="{00000000-0005-0000-0000-0000D4070000}"/>
    <cellStyle name="60% - 强调文字颜色 2 2 3 2" xfId="1977" xr:uid="{00000000-0005-0000-0000-0000D5070000}"/>
    <cellStyle name="60% - 强调文字颜色 2 2 3 2 2" xfId="1978" xr:uid="{00000000-0005-0000-0000-0000D6070000}"/>
    <cellStyle name="60% - 强调文字颜色 2 2 3 3" xfId="1979" xr:uid="{00000000-0005-0000-0000-0000D7070000}"/>
    <cellStyle name="60% - 强调文字颜色 2 2 3 3 2" xfId="1980" xr:uid="{00000000-0005-0000-0000-0000D8070000}"/>
    <cellStyle name="60% - 强调文字颜色 2 2 3 4" xfId="1981" xr:uid="{00000000-0005-0000-0000-0000D9070000}"/>
    <cellStyle name="60% - 强调文字颜色 2 2 3 5" xfId="1982" xr:uid="{00000000-0005-0000-0000-0000DA070000}"/>
    <cellStyle name="60% - 强调文字颜色 2 2 4" xfId="1983" xr:uid="{00000000-0005-0000-0000-0000DB070000}"/>
    <cellStyle name="60% - 强调文字颜色 2 2 4 2" xfId="1984" xr:uid="{00000000-0005-0000-0000-0000DC070000}"/>
    <cellStyle name="60% - 强调文字颜色 2 2 5" xfId="1985" xr:uid="{00000000-0005-0000-0000-0000DD070000}"/>
    <cellStyle name="60% - 强调文字颜色 2 2 5 2" xfId="1986" xr:uid="{00000000-0005-0000-0000-0000DE070000}"/>
    <cellStyle name="60% - 强调文字颜色 2 2 6" xfId="1987" xr:uid="{00000000-0005-0000-0000-0000DF070000}"/>
    <cellStyle name="60% - 强调文字颜色 2 2 6 2" xfId="1988" xr:uid="{00000000-0005-0000-0000-0000E0070000}"/>
    <cellStyle name="60% - 强调文字颜色 2 2 7" xfId="6171" xr:uid="{00000000-0005-0000-0000-0000E1070000}"/>
    <cellStyle name="60% - 强调文字颜色 2 3" xfId="1989" xr:uid="{00000000-0005-0000-0000-0000E2070000}"/>
    <cellStyle name="60% - 强调文字颜色 2 3 2" xfId="1990" xr:uid="{00000000-0005-0000-0000-0000E3070000}"/>
    <cellStyle name="60% - 强调文字颜色 2 3 2 2" xfId="1991" xr:uid="{00000000-0005-0000-0000-0000E4070000}"/>
    <cellStyle name="60% - 强调文字颜色 2 3 3" xfId="1992" xr:uid="{00000000-0005-0000-0000-0000E5070000}"/>
    <cellStyle name="60% - 强调文字颜色 2 3 3 2" xfId="1993" xr:uid="{00000000-0005-0000-0000-0000E6070000}"/>
    <cellStyle name="60% - 强调文字颜色 2 3 4" xfId="1994" xr:uid="{00000000-0005-0000-0000-0000E7070000}"/>
    <cellStyle name="60% - 强调文字颜色 2 3 5" xfId="1995" xr:uid="{00000000-0005-0000-0000-0000E8070000}"/>
    <cellStyle name="60% - 强调文字颜色 2 4" xfId="1996" xr:uid="{00000000-0005-0000-0000-0000E9070000}"/>
    <cellStyle name="60% - 强调文字颜色 2 5" xfId="6128" xr:uid="{00000000-0005-0000-0000-0000EA070000}"/>
    <cellStyle name="60% - 强调文字颜色 3" xfId="1997" xr:uid="{00000000-0005-0000-0000-0000EB070000}"/>
    <cellStyle name="60% - 强调文字颜色 3 2" xfId="1998" xr:uid="{00000000-0005-0000-0000-0000EC070000}"/>
    <cellStyle name="60% - 强调文字颜色 3 2 2" xfId="1999" xr:uid="{00000000-0005-0000-0000-0000ED070000}"/>
    <cellStyle name="60% - 强调文字颜色 3 2 2 2" xfId="2000" xr:uid="{00000000-0005-0000-0000-0000EE070000}"/>
    <cellStyle name="60% - 强调文字颜色 3 2 2 2 2" xfId="2001" xr:uid="{00000000-0005-0000-0000-0000EF070000}"/>
    <cellStyle name="60% - 强调文字颜色 3 2 2 3" xfId="2002" xr:uid="{00000000-0005-0000-0000-0000F0070000}"/>
    <cellStyle name="60% - 强调文字颜色 3 2 2 3 2" xfId="2003" xr:uid="{00000000-0005-0000-0000-0000F1070000}"/>
    <cellStyle name="60% - 强调文字颜色 3 2 2 4" xfId="2004" xr:uid="{00000000-0005-0000-0000-0000F2070000}"/>
    <cellStyle name="60% - 强调文字颜色 3 2 2 5" xfId="2005" xr:uid="{00000000-0005-0000-0000-0000F3070000}"/>
    <cellStyle name="60% - 强调文字颜色 3 2 3" xfId="2006" xr:uid="{00000000-0005-0000-0000-0000F4070000}"/>
    <cellStyle name="60% - 强调文字颜色 3 2 3 2" xfId="2007" xr:uid="{00000000-0005-0000-0000-0000F5070000}"/>
    <cellStyle name="60% - 强调文字颜色 3 2 3 2 2" xfId="2008" xr:uid="{00000000-0005-0000-0000-0000F6070000}"/>
    <cellStyle name="60% - 强调文字颜色 3 2 3 3" xfId="2009" xr:uid="{00000000-0005-0000-0000-0000F7070000}"/>
    <cellStyle name="60% - 强调文字颜色 3 2 3 3 2" xfId="2010" xr:uid="{00000000-0005-0000-0000-0000F8070000}"/>
    <cellStyle name="60% - 强调文字颜色 3 2 3 4" xfId="2011" xr:uid="{00000000-0005-0000-0000-0000F9070000}"/>
    <cellStyle name="60% - 强调文字颜色 3 2 3 5" xfId="2012" xr:uid="{00000000-0005-0000-0000-0000FA070000}"/>
    <cellStyle name="60% - 强调文字颜色 3 2 4" xfId="2013" xr:uid="{00000000-0005-0000-0000-0000FB070000}"/>
    <cellStyle name="60% - 强调文字颜色 3 2 4 2" xfId="2014" xr:uid="{00000000-0005-0000-0000-0000FC070000}"/>
    <cellStyle name="60% - 强调文字颜色 3 2 5" xfId="2015" xr:uid="{00000000-0005-0000-0000-0000FD070000}"/>
    <cellStyle name="60% - 强调文字颜色 3 2 5 2" xfId="2016" xr:uid="{00000000-0005-0000-0000-0000FE070000}"/>
    <cellStyle name="60% - 强调文字颜色 3 2 6" xfId="2017" xr:uid="{00000000-0005-0000-0000-0000FF070000}"/>
    <cellStyle name="60% - 强调文字颜色 3 2 6 2" xfId="2018" xr:uid="{00000000-0005-0000-0000-000000080000}"/>
    <cellStyle name="60% - 强调文字颜色 3 2 7" xfId="6172" xr:uid="{00000000-0005-0000-0000-000001080000}"/>
    <cellStyle name="60% - 强调文字颜色 3 3" xfId="2019" xr:uid="{00000000-0005-0000-0000-000002080000}"/>
    <cellStyle name="60% - 强调文字颜色 3 3 2" xfId="2020" xr:uid="{00000000-0005-0000-0000-000003080000}"/>
    <cellStyle name="60% - 强调文字颜色 3 3 2 2" xfId="2021" xr:uid="{00000000-0005-0000-0000-000004080000}"/>
    <cellStyle name="60% - 强调文字颜色 3 3 3" xfId="2022" xr:uid="{00000000-0005-0000-0000-000005080000}"/>
    <cellStyle name="60% - 强调文字颜色 3 3 3 2" xfId="2023" xr:uid="{00000000-0005-0000-0000-000006080000}"/>
    <cellStyle name="60% - 强调文字颜色 3 3 4" xfId="2024" xr:uid="{00000000-0005-0000-0000-000007080000}"/>
    <cellStyle name="60% - 强调文字颜色 3 3 5" xfId="2025" xr:uid="{00000000-0005-0000-0000-000008080000}"/>
    <cellStyle name="60% - 强调文字颜色 3 4" xfId="2026" xr:uid="{00000000-0005-0000-0000-000009080000}"/>
    <cellStyle name="60% - 强调文字颜色 3 5" xfId="6129" xr:uid="{00000000-0005-0000-0000-00000A080000}"/>
    <cellStyle name="60% - 强调文字颜色 4" xfId="2027" xr:uid="{00000000-0005-0000-0000-00000B080000}"/>
    <cellStyle name="60% - 强调文字颜色 4 2" xfId="2028" xr:uid="{00000000-0005-0000-0000-00000C080000}"/>
    <cellStyle name="60% - 强调文字颜色 4 2 2" xfId="2029" xr:uid="{00000000-0005-0000-0000-00000D080000}"/>
    <cellStyle name="60% - 强调文字颜色 4 2 2 2" xfId="2030" xr:uid="{00000000-0005-0000-0000-00000E080000}"/>
    <cellStyle name="60% - 强调文字颜色 4 2 2 2 2" xfId="2031" xr:uid="{00000000-0005-0000-0000-00000F080000}"/>
    <cellStyle name="60% - 强调文字颜色 4 2 2 3" xfId="2032" xr:uid="{00000000-0005-0000-0000-000010080000}"/>
    <cellStyle name="60% - 强调文字颜色 4 2 2 3 2" xfId="2033" xr:uid="{00000000-0005-0000-0000-000011080000}"/>
    <cellStyle name="60% - 强调文字颜色 4 2 2 4" xfId="2034" xr:uid="{00000000-0005-0000-0000-000012080000}"/>
    <cellStyle name="60% - 强调文字颜色 4 2 2 5" xfId="2035" xr:uid="{00000000-0005-0000-0000-000013080000}"/>
    <cellStyle name="60% - 强调文字颜色 4 2 3" xfId="2036" xr:uid="{00000000-0005-0000-0000-000014080000}"/>
    <cellStyle name="60% - 强调文字颜色 4 2 3 2" xfId="2037" xr:uid="{00000000-0005-0000-0000-000015080000}"/>
    <cellStyle name="60% - 强调文字颜色 4 2 3 2 2" xfId="2038" xr:uid="{00000000-0005-0000-0000-000016080000}"/>
    <cellStyle name="60% - 强调文字颜色 4 2 3 3" xfId="2039" xr:uid="{00000000-0005-0000-0000-000017080000}"/>
    <cellStyle name="60% - 强调文字颜色 4 2 3 3 2" xfId="2040" xr:uid="{00000000-0005-0000-0000-000018080000}"/>
    <cellStyle name="60% - 强调文字颜色 4 2 3 4" xfId="2041" xr:uid="{00000000-0005-0000-0000-000019080000}"/>
    <cellStyle name="60% - 强调文字颜色 4 2 3 5" xfId="2042" xr:uid="{00000000-0005-0000-0000-00001A080000}"/>
    <cellStyle name="60% - 强调文字颜色 4 2 4" xfId="2043" xr:uid="{00000000-0005-0000-0000-00001B080000}"/>
    <cellStyle name="60% - 强调文字颜色 4 2 4 2" xfId="2044" xr:uid="{00000000-0005-0000-0000-00001C080000}"/>
    <cellStyle name="60% - 强调文字颜色 4 2 5" xfId="2045" xr:uid="{00000000-0005-0000-0000-00001D080000}"/>
    <cellStyle name="60% - 强调文字颜色 4 2 5 2" xfId="2046" xr:uid="{00000000-0005-0000-0000-00001E080000}"/>
    <cellStyle name="60% - 强调文字颜色 4 2 6" xfId="2047" xr:uid="{00000000-0005-0000-0000-00001F080000}"/>
    <cellStyle name="60% - 强调文字颜色 4 2 6 2" xfId="2048" xr:uid="{00000000-0005-0000-0000-000020080000}"/>
    <cellStyle name="60% - 强调文字颜色 4 2 7" xfId="6173" xr:uid="{00000000-0005-0000-0000-000021080000}"/>
    <cellStyle name="60% - 强调文字颜色 4 3" xfId="2049" xr:uid="{00000000-0005-0000-0000-000022080000}"/>
    <cellStyle name="60% - 强调文字颜色 4 3 2" xfId="2050" xr:uid="{00000000-0005-0000-0000-000023080000}"/>
    <cellStyle name="60% - 强调文字颜色 4 3 2 2" xfId="2051" xr:uid="{00000000-0005-0000-0000-000024080000}"/>
    <cellStyle name="60% - 强调文字颜色 4 3 3" xfId="2052" xr:uid="{00000000-0005-0000-0000-000025080000}"/>
    <cellStyle name="60% - 强调文字颜色 4 3 3 2" xfId="2053" xr:uid="{00000000-0005-0000-0000-000026080000}"/>
    <cellStyle name="60% - 强调文字颜色 4 3 4" xfId="2054" xr:uid="{00000000-0005-0000-0000-000027080000}"/>
    <cellStyle name="60% - 强调文字颜色 4 3 5" xfId="2055" xr:uid="{00000000-0005-0000-0000-000028080000}"/>
    <cellStyle name="60% - 强调文字颜色 4 4" xfId="2056" xr:uid="{00000000-0005-0000-0000-000029080000}"/>
    <cellStyle name="60% - 强调文字颜色 4 5" xfId="6130" xr:uid="{00000000-0005-0000-0000-00002A080000}"/>
    <cellStyle name="60% - 强调文字颜色 5" xfId="2057" xr:uid="{00000000-0005-0000-0000-00002B080000}"/>
    <cellStyle name="60% - 强调文字颜色 5 2" xfId="2058" xr:uid="{00000000-0005-0000-0000-00002C080000}"/>
    <cellStyle name="60% - 强调文字颜色 5 2 2" xfId="2059" xr:uid="{00000000-0005-0000-0000-00002D080000}"/>
    <cellStyle name="60% - 强调文字颜色 5 2 2 2" xfId="2060" xr:uid="{00000000-0005-0000-0000-00002E080000}"/>
    <cellStyle name="60% - 强调文字颜色 5 2 2 2 2" xfId="2061" xr:uid="{00000000-0005-0000-0000-00002F080000}"/>
    <cellStyle name="60% - 强调文字颜色 5 2 2 3" xfId="2062" xr:uid="{00000000-0005-0000-0000-000030080000}"/>
    <cellStyle name="60% - 强调文字颜色 5 2 2 3 2" xfId="2063" xr:uid="{00000000-0005-0000-0000-000031080000}"/>
    <cellStyle name="60% - 强调文字颜色 5 2 2 4" xfId="2064" xr:uid="{00000000-0005-0000-0000-000032080000}"/>
    <cellStyle name="60% - 强调文字颜色 5 2 2 5" xfId="2065" xr:uid="{00000000-0005-0000-0000-000033080000}"/>
    <cellStyle name="60% - 强调文字颜色 5 2 3" xfId="2066" xr:uid="{00000000-0005-0000-0000-000034080000}"/>
    <cellStyle name="60% - 强调文字颜色 5 2 3 2" xfId="2067" xr:uid="{00000000-0005-0000-0000-000035080000}"/>
    <cellStyle name="60% - 强调文字颜色 5 2 3 2 2" xfId="2068" xr:uid="{00000000-0005-0000-0000-000036080000}"/>
    <cellStyle name="60% - 强调文字颜色 5 2 3 3" xfId="2069" xr:uid="{00000000-0005-0000-0000-000037080000}"/>
    <cellStyle name="60% - 强调文字颜色 5 2 3 3 2" xfId="2070" xr:uid="{00000000-0005-0000-0000-000038080000}"/>
    <cellStyle name="60% - 强调文字颜色 5 2 3 4" xfId="2071" xr:uid="{00000000-0005-0000-0000-000039080000}"/>
    <cellStyle name="60% - 强调文字颜色 5 2 3 5" xfId="2072" xr:uid="{00000000-0005-0000-0000-00003A080000}"/>
    <cellStyle name="60% - 强调文字颜色 5 2 4" xfId="2073" xr:uid="{00000000-0005-0000-0000-00003B080000}"/>
    <cellStyle name="60% - 强调文字颜色 5 2 4 2" xfId="2074" xr:uid="{00000000-0005-0000-0000-00003C080000}"/>
    <cellStyle name="60% - 强调文字颜色 5 2 5" xfId="2075" xr:uid="{00000000-0005-0000-0000-00003D080000}"/>
    <cellStyle name="60% - 强调文字颜色 5 2 5 2" xfId="2076" xr:uid="{00000000-0005-0000-0000-00003E080000}"/>
    <cellStyle name="60% - 强调文字颜色 5 2 6" xfId="2077" xr:uid="{00000000-0005-0000-0000-00003F080000}"/>
    <cellStyle name="60% - 强调文字颜色 5 2 6 2" xfId="2078" xr:uid="{00000000-0005-0000-0000-000040080000}"/>
    <cellStyle name="60% - 强调文字颜色 5 2 7" xfId="6174" xr:uid="{00000000-0005-0000-0000-000041080000}"/>
    <cellStyle name="60% - 强调文字颜色 5 3" xfId="2079" xr:uid="{00000000-0005-0000-0000-000042080000}"/>
    <cellStyle name="60% - 强调文字颜色 5 3 2" xfId="2080" xr:uid="{00000000-0005-0000-0000-000043080000}"/>
    <cellStyle name="60% - 强调文字颜色 5 3 2 2" xfId="2081" xr:uid="{00000000-0005-0000-0000-000044080000}"/>
    <cellStyle name="60% - 强调文字颜色 5 3 3" xfId="2082" xr:uid="{00000000-0005-0000-0000-000045080000}"/>
    <cellStyle name="60% - 强调文字颜色 5 3 3 2" xfId="2083" xr:uid="{00000000-0005-0000-0000-000046080000}"/>
    <cellStyle name="60% - 强调文字颜色 5 3 4" xfId="2084" xr:uid="{00000000-0005-0000-0000-000047080000}"/>
    <cellStyle name="60% - 强调文字颜色 5 3 5" xfId="2085" xr:uid="{00000000-0005-0000-0000-000048080000}"/>
    <cellStyle name="60% - 强调文字颜色 5 4" xfId="2086" xr:uid="{00000000-0005-0000-0000-000049080000}"/>
    <cellStyle name="60% - 强调文字颜色 5 5" xfId="6131" xr:uid="{00000000-0005-0000-0000-00004A080000}"/>
    <cellStyle name="60% - 强调文字颜色 6" xfId="2087" xr:uid="{00000000-0005-0000-0000-00004B080000}"/>
    <cellStyle name="60% - 强调文字颜色 6 2" xfId="2088" xr:uid="{00000000-0005-0000-0000-00004C080000}"/>
    <cellStyle name="60% - 强调文字颜色 6 2 2" xfId="2089" xr:uid="{00000000-0005-0000-0000-00004D080000}"/>
    <cellStyle name="60% - 强调文字颜色 6 2 2 2" xfId="2090" xr:uid="{00000000-0005-0000-0000-00004E080000}"/>
    <cellStyle name="60% - 强调文字颜色 6 2 2 2 2" xfId="2091" xr:uid="{00000000-0005-0000-0000-00004F080000}"/>
    <cellStyle name="60% - 强调文字颜色 6 2 2 3" xfId="2092" xr:uid="{00000000-0005-0000-0000-000050080000}"/>
    <cellStyle name="60% - 强调文字颜色 6 2 2 3 2" xfId="2093" xr:uid="{00000000-0005-0000-0000-000051080000}"/>
    <cellStyle name="60% - 强调文字颜色 6 2 2 4" xfId="2094" xr:uid="{00000000-0005-0000-0000-000052080000}"/>
    <cellStyle name="60% - 强调文字颜色 6 2 2 5" xfId="2095" xr:uid="{00000000-0005-0000-0000-000053080000}"/>
    <cellStyle name="60% - 强调文字颜色 6 2 3" xfId="2096" xr:uid="{00000000-0005-0000-0000-000054080000}"/>
    <cellStyle name="60% - 强调文字颜色 6 2 3 2" xfId="2097" xr:uid="{00000000-0005-0000-0000-000055080000}"/>
    <cellStyle name="60% - 强调文字颜色 6 2 3 2 2" xfId="2098" xr:uid="{00000000-0005-0000-0000-000056080000}"/>
    <cellStyle name="60% - 强调文字颜色 6 2 3 3" xfId="2099" xr:uid="{00000000-0005-0000-0000-000057080000}"/>
    <cellStyle name="60% - 强调文字颜色 6 2 3 3 2" xfId="2100" xr:uid="{00000000-0005-0000-0000-000058080000}"/>
    <cellStyle name="60% - 强调文字颜色 6 2 3 4" xfId="2101" xr:uid="{00000000-0005-0000-0000-000059080000}"/>
    <cellStyle name="60% - 强调文字颜色 6 2 3 5" xfId="2102" xr:uid="{00000000-0005-0000-0000-00005A080000}"/>
    <cellStyle name="60% - 强调文字颜色 6 2 4" xfId="2103" xr:uid="{00000000-0005-0000-0000-00005B080000}"/>
    <cellStyle name="60% - 强调文字颜色 6 2 4 2" xfId="2104" xr:uid="{00000000-0005-0000-0000-00005C080000}"/>
    <cellStyle name="60% - 强调文字颜色 6 2 5" xfId="2105" xr:uid="{00000000-0005-0000-0000-00005D080000}"/>
    <cellStyle name="60% - 强调文字颜色 6 2 5 2" xfId="2106" xr:uid="{00000000-0005-0000-0000-00005E080000}"/>
    <cellStyle name="60% - 强调文字颜色 6 2 6" xfId="2107" xr:uid="{00000000-0005-0000-0000-00005F080000}"/>
    <cellStyle name="60% - 强调文字颜色 6 2 6 2" xfId="2108" xr:uid="{00000000-0005-0000-0000-000060080000}"/>
    <cellStyle name="60% - 强调文字颜色 6 2 7" xfId="6175" xr:uid="{00000000-0005-0000-0000-000061080000}"/>
    <cellStyle name="60% - 强调文字颜色 6 3" xfId="2109" xr:uid="{00000000-0005-0000-0000-000062080000}"/>
    <cellStyle name="60% - 强调文字颜色 6 3 2" xfId="2110" xr:uid="{00000000-0005-0000-0000-000063080000}"/>
    <cellStyle name="60% - 强调文字颜色 6 3 2 2" xfId="2111" xr:uid="{00000000-0005-0000-0000-000064080000}"/>
    <cellStyle name="60% - 强调文字颜色 6 3 3" xfId="2112" xr:uid="{00000000-0005-0000-0000-000065080000}"/>
    <cellStyle name="60% - 强调文字颜色 6 3 3 2" xfId="2113" xr:uid="{00000000-0005-0000-0000-000066080000}"/>
    <cellStyle name="60% - 强调文字颜色 6 3 4" xfId="2114" xr:uid="{00000000-0005-0000-0000-000067080000}"/>
    <cellStyle name="60% - 强调文字颜色 6 3 5" xfId="2115" xr:uid="{00000000-0005-0000-0000-000068080000}"/>
    <cellStyle name="60% - 强调文字颜色 6 4" xfId="2116" xr:uid="{00000000-0005-0000-0000-000069080000}"/>
    <cellStyle name="60% - 强调文字颜色 6 5" xfId="6132" xr:uid="{00000000-0005-0000-0000-00006A080000}"/>
    <cellStyle name="6mal" xfId="2117" xr:uid="{00000000-0005-0000-0000-00006B080000}"/>
    <cellStyle name="6mal 2" xfId="5641" xr:uid="{00000000-0005-0000-0000-00006C080000}"/>
    <cellStyle name="Accent1" xfId="2118" xr:uid="{00000000-0005-0000-0000-00006D080000}"/>
    <cellStyle name="Accent1 - 20%" xfId="2119" xr:uid="{00000000-0005-0000-0000-00006E080000}"/>
    <cellStyle name="Accent1 - 20% 2" xfId="2120" xr:uid="{00000000-0005-0000-0000-00006F080000}"/>
    <cellStyle name="Accent1 - 20% 2 2" xfId="2121" xr:uid="{00000000-0005-0000-0000-000070080000}"/>
    <cellStyle name="Accent1 - 20% 2 2 2" xfId="2122" xr:uid="{00000000-0005-0000-0000-000071080000}"/>
    <cellStyle name="Accent1 - 20% 2 2 2 2" xfId="2123" xr:uid="{00000000-0005-0000-0000-000072080000}"/>
    <cellStyle name="Accent1 - 20% 2 2 3" xfId="2124" xr:uid="{00000000-0005-0000-0000-000073080000}"/>
    <cellStyle name="Accent1 - 20% 2 2 3 2" xfId="2125" xr:uid="{00000000-0005-0000-0000-000074080000}"/>
    <cellStyle name="Accent1 - 20% 2 2 4" xfId="2126" xr:uid="{00000000-0005-0000-0000-000075080000}"/>
    <cellStyle name="Accent1 - 20% 2 2 5" xfId="2127" xr:uid="{00000000-0005-0000-0000-000076080000}"/>
    <cellStyle name="Accent1 - 20% 2 3" xfId="2128" xr:uid="{00000000-0005-0000-0000-000077080000}"/>
    <cellStyle name="Accent1 - 20% 2 3 2" xfId="2129" xr:uid="{00000000-0005-0000-0000-000078080000}"/>
    <cellStyle name="Accent1 - 20% 2 3 2 2" xfId="2130" xr:uid="{00000000-0005-0000-0000-000079080000}"/>
    <cellStyle name="Accent1 - 20% 2 3 3" xfId="2131" xr:uid="{00000000-0005-0000-0000-00007A080000}"/>
    <cellStyle name="Accent1 - 20% 2 3 3 2" xfId="2132" xr:uid="{00000000-0005-0000-0000-00007B080000}"/>
    <cellStyle name="Accent1 - 20% 2 3 4" xfId="2133" xr:uid="{00000000-0005-0000-0000-00007C080000}"/>
    <cellStyle name="Accent1 - 20% 2 3 5" xfId="2134" xr:uid="{00000000-0005-0000-0000-00007D080000}"/>
    <cellStyle name="Accent1 - 20% 2 4" xfId="2135" xr:uid="{00000000-0005-0000-0000-00007E080000}"/>
    <cellStyle name="Accent1 - 20% 2 4 2" xfId="2136" xr:uid="{00000000-0005-0000-0000-00007F080000}"/>
    <cellStyle name="Accent1 - 20% 2 5" xfId="2137" xr:uid="{00000000-0005-0000-0000-000080080000}"/>
    <cellStyle name="Accent1 - 20% 2 5 2" xfId="2138" xr:uid="{00000000-0005-0000-0000-000081080000}"/>
    <cellStyle name="Accent1 - 20% 2 6" xfId="2139" xr:uid="{00000000-0005-0000-0000-000082080000}"/>
    <cellStyle name="Accent1 - 20% 2 6 2" xfId="2140" xr:uid="{00000000-0005-0000-0000-000083080000}"/>
    <cellStyle name="Accent1 - 20% 3" xfId="2141" xr:uid="{00000000-0005-0000-0000-000084080000}"/>
    <cellStyle name="Accent1 - 20% 3 2" xfId="2142" xr:uid="{00000000-0005-0000-0000-000085080000}"/>
    <cellStyle name="Accent1 - 20% 3 2 2" xfId="2143" xr:uid="{00000000-0005-0000-0000-000086080000}"/>
    <cellStyle name="Accent1 - 20% 3 3" xfId="2144" xr:uid="{00000000-0005-0000-0000-000087080000}"/>
    <cellStyle name="Accent1 - 20% 3 3 2" xfId="2145" xr:uid="{00000000-0005-0000-0000-000088080000}"/>
    <cellStyle name="Accent1 - 20% 3 4" xfId="2146" xr:uid="{00000000-0005-0000-0000-000089080000}"/>
    <cellStyle name="Accent1 - 20% 3 5" xfId="2147" xr:uid="{00000000-0005-0000-0000-00008A080000}"/>
    <cellStyle name="Accent1 - 20% 4" xfId="2148" xr:uid="{00000000-0005-0000-0000-00008B080000}"/>
    <cellStyle name="Accent1 - 20% 4 2" xfId="2149" xr:uid="{00000000-0005-0000-0000-00008C080000}"/>
    <cellStyle name="Accent1 - 20% 4 2 2" xfId="2150" xr:uid="{00000000-0005-0000-0000-00008D080000}"/>
    <cellStyle name="Accent1 - 20% 4 3" xfId="2151" xr:uid="{00000000-0005-0000-0000-00008E080000}"/>
    <cellStyle name="Accent1 - 20% 4 3 2" xfId="2152" xr:uid="{00000000-0005-0000-0000-00008F080000}"/>
    <cellStyle name="Accent1 - 20% 4 4" xfId="2153" xr:uid="{00000000-0005-0000-0000-000090080000}"/>
    <cellStyle name="Accent1 - 20% 4 5" xfId="2154" xr:uid="{00000000-0005-0000-0000-000091080000}"/>
    <cellStyle name="Accent1 - 20% 5" xfId="2155" xr:uid="{00000000-0005-0000-0000-000092080000}"/>
    <cellStyle name="Accent1 - 20% 5 2" xfId="2156" xr:uid="{00000000-0005-0000-0000-000093080000}"/>
    <cellStyle name="Accent1 - 20% 6" xfId="2157" xr:uid="{00000000-0005-0000-0000-000094080000}"/>
    <cellStyle name="Accent1 - 20% 6 2" xfId="2158" xr:uid="{00000000-0005-0000-0000-000095080000}"/>
    <cellStyle name="Accent1 - 20% 7" xfId="2159" xr:uid="{00000000-0005-0000-0000-000096080000}"/>
    <cellStyle name="Accent1 - 20% 7 2" xfId="2160" xr:uid="{00000000-0005-0000-0000-000097080000}"/>
    <cellStyle name="Accent1 - 40%" xfId="2161" xr:uid="{00000000-0005-0000-0000-000098080000}"/>
    <cellStyle name="Accent1 - 40% 2" xfId="2162" xr:uid="{00000000-0005-0000-0000-000099080000}"/>
    <cellStyle name="Accent1 - 40% 2 2" xfId="2163" xr:uid="{00000000-0005-0000-0000-00009A080000}"/>
    <cellStyle name="Accent1 - 40% 2 2 2" xfId="2164" xr:uid="{00000000-0005-0000-0000-00009B080000}"/>
    <cellStyle name="Accent1 - 40% 2 2 2 2" xfId="2165" xr:uid="{00000000-0005-0000-0000-00009C080000}"/>
    <cellStyle name="Accent1 - 40% 2 2 3" xfId="2166" xr:uid="{00000000-0005-0000-0000-00009D080000}"/>
    <cellStyle name="Accent1 - 40% 2 2 3 2" xfId="2167" xr:uid="{00000000-0005-0000-0000-00009E080000}"/>
    <cellStyle name="Accent1 - 40% 2 2 4" xfId="2168" xr:uid="{00000000-0005-0000-0000-00009F080000}"/>
    <cellStyle name="Accent1 - 40% 2 2 5" xfId="2169" xr:uid="{00000000-0005-0000-0000-0000A0080000}"/>
    <cellStyle name="Accent1 - 40% 2 3" xfId="2170" xr:uid="{00000000-0005-0000-0000-0000A1080000}"/>
    <cellStyle name="Accent1 - 40% 2 3 2" xfId="2171" xr:uid="{00000000-0005-0000-0000-0000A2080000}"/>
    <cellStyle name="Accent1 - 40% 2 3 2 2" xfId="2172" xr:uid="{00000000-0005-0000-0000-0000A3080000}"/>
    <cellStyle name="Accent1 - 40% 2 3 3" xfId="2173" xr:uid="{00000000-0005-0000-0000-0000A4080000}"/>
    <cellStyle name="Accent1 - 40% 2 3 3 2" xfId="2174" xr:uid="{00000000-0005-0000-0000-0000A5080000}"/>
    <cellStyle name="Accent1 - 40% 2 3 4" xfId="2175" xr:uid="{00000000-0005-0000-0000-0000A6080000}"/>
    <cellStyle name="Accent1 - 40% 2 3 5" xfId="2176" xr:uid="{00000000-0005-0000-0000-0000A7080000}"/>
    <cellStyle name="Accent1 - 40% 2 4" xfId="2177" xr:uid="{00000000-0005-0000-0000-0000A8080000}"/>
    <cellStyle name="Accent1 - 40% 2 4 2" xfId="2178" xr:uid="{00000000-0005-0000-0000-0000A9080000}"/>
    <cellStyle name="Accent1 - 40% 2 5" xfId="2179" xr:uid="{00000000-0005-0000-0000-0000AA080000}"/>
    <cellStyle name="Accent1 - 40% 2 5 2" xfId="2180" xr:uid="{00000000-0005-0000-0000-0000AB080000}"/>
    <cellStyle name="Accent1 - 40% 2 6" xfId="2181" xr:uid="{00000000-0005-0000-0000-0000AC080000}"/>
    <cellStyle name="Accent1 - 40% 2 6 2" xfId="2182" xr:uid="{00000000-0005-0000-0000-0000AD080000}"/>
    <cellStyle name="Accent1 - 40% 3" xfId="2183" xr:uid="{00000000-0005-0000-0000-0000AE080000}"/>
    <cellStyle name="Accent1 - 40% 3 2" xfId="2184" xr:uid="{00000000-0005-0000-0000-0000AF080000}"/>
    <cellStyle name="Accent1 - 40% 3 2 2" xfId="2185" xr:uid="{00000000-0005-0000-0000-0000B0080000}"/>
    <cellStyle name="Accent1 - 40% 3 3" xfId="2186" xr:uid="{00000000-0005-0000-0000-0000B1080000}"/>
    <cellStyle name="Accent1 - 40% 3 3 2" xfId="2187" xr:uid="{00000000-0005-0000-0000-0000B2080000}"/>
    <cellStyle name="Accent1 - 40% 3 4" xfId="2188" xr:uid="{00000000-0005-0000-0000-0000B3080000}"/>
    <cellStyle name="Accent1 - 40% 3 5" xfId="2189" xr:uid="{00000000-0005-0000-0000-0000B4080000}"/>
    <cellStyle name="Accent1 - 40% 4" xfId="2190" xr:uid="{00000000-0005-0000-0000-0000B5080000}"/>
    <cellStyle name="Accent1 - 40% 4 2" xfId="2191" xr:uid="{00000000-0005-0000-0000-0000B6080000}"/>
    <cellStyle name="Accent1 - 40% 4 2 2" xfId="2192" xr:uid="{00000000-0005-0000-0000-0000B7080000}"/>
    <cellStyle name="Accent1 - 40% 4 3" xfId="2193" xr:uid="{00000000-0005-0000-0000-0000B8080000}"/>
    <cellStyle name="Accent1 - 40% 4 3 2" xfId="2194" xr:uid="{00000000-0005-0000-0000-0000B9080000}"/>
    <cellStyle name="Accent1 - 40% 4 4" xfId="2195" xr:uid="{00000000-0005-0000-0000-0000BA080000}"/>
    <cellStyle name="Accent1 - 40% 4 5" xfId="2196" xr:uid="{00000000-0005-0000-0000-0000BB080000}"/>
    <cellStyle name="Accent1 - 40% 5" xfId="2197" xr:uid="{00000000-0005-0000-0000-0000BC080000}"/>
    <cellStyle name="Accent1 - 40% 5 2" xfId="2198" xr:uid="{00000000-0005-0000-0000-0000BD080000}"/>
    <cellStyle name="Accent1 - 40% 6" xfId="2199" xr:uid="{00000000-0005-0000-0000-0000BE080000}"/>
    <cellStyle name="Accent1 - 40% 6 2" xfId="2200" xr:uid="{00000000-0005-0000-0000-0000BF080000}"/>
    <cellStyle name="Accent1 - 40% 7" xfId="2201" xr:uid="{00000000-0005-0000-0000-0000C0080000}"/>
    <cellStyle name="Accent1 - 40% 7 2" xfId="2202" xr:uid="{00000000-0005-0000-0000-0000C1080000}"/>
    <cellStyle name="Accent1 - 60%" xfId="2203" xr:uid="{00000000-0005-0000-0000-0000C2080000}"/>
    <cellStyle name="Accent1 - 60% 2" xfId="2204" xr:uid="{00000000-0005-0000-0000-0000C3080000}"/>
    <cellStyle name="Accent1 - 60% 2 2" xfId="2205" xr:uid="{00000000-0005-0000-0000-0000C4080000}"/>
    <cellStyle name="Accent1 - 60% 2 2 2" xfId="2206" xr:uid="{00000000-0005-0000-0000-0000C5080000}"/>
    <cellStyle name="Accent1 - 60% 2 2 2 2" xfId="2207" xr:uid="{00000000-0005-0000-0000-0000C6080000}"/>
    <cellStyle name="Accent1 - 60% 2 2 3" xfId="2208" xr:uid="{00000000-0005-0000-0000-0000C7080000}"/>
    <cellStyle name="Accent1 - 60% 2 2 3 2" xfId="2209" xr:uid="{00000000-0005-0000-0000-0000C8080000}"/>
    <cellStyle name="Accent1 - 60% 2 2 4" xfId="2210" xr:uid="{00000000-0005-0000-0000-0000C9080000}"/>
    <cellStyle name="Accent1 - 60% 2 2 5" xfId="2211" xr:uid="{00000000-0005-0000-0000-0000CA080000}"/>
    <cellStyle name="Accent1 - 60% 2 3" xfId="2212" xr:uid="{00000000-0005-0000-0000-0000CB080000}"/>
    <cellStyle name="Accent1 - 60% 2 3 2" xfId="2213" xr:uid="{00000000-0005-0000-0000-0000CC080000}"/>
    <cellStyle name="Accent1 - 60% 2 3 2 2" xfId="2214" xr:uid="{00000000-0005-0000-0000-0000CD080000}"/>
    <cellStyle name="Accent1 - 60% 2 3 3" xfId="2215" xr:uid="{00000000-0005-0000-0000-0000CE080000}"/>
    <cellStyle name="Accent1 - 60% 2 3 3 2" xfId="2216" xr:uid="{00000000-0005-0000-0000-0000CF080000}"/>
    <cellStyle name="Accent1 - 60% 2 3 4" xfId="2217" xr:uid="{00000000-0005-0000-0000-0000D0080000}"/>
    <cellStyle name="Accent1 - 60% 2 3 5" xfId="2218" xr:uid="{00000000-0005-0000-0000-0000D1080000}"/>
    <cellStyle name="Accent1 - 60% 2 4" xfId="2219" xr:uid="{00000000-0005-0000-0000-0000D2080000}"/>
    <cellStyle name="Accent1 - 60% 2 4 2" xfId="2220" xr:uid="{00000000-0005-0000-0000-0000D3080000}"/>
    <cellStyle name="Accent1 - 60% 2 5" xfId="2221" xr:uid="{00000000-0005-0000-0000-0000D4080000}"/>
    <cellStyle name="Accent1 - 60% 2 5 2" xfId="2222" xr:uid="{00000000-0005-0000-0000-0000D5080000}"/>
    <cellStyle name="Accent1 - 60% 2 6" xfId="2223" xr:uid="{00000000-0005-0000-0000-0000D6080000}"/>
    <cellStyle name="Accent1 - 60% 2 6 2" xfId="2224" xr:uid="{00000000-0005-0000-0000-0000D7080000}"/>
    <cellStyle name="Accent1 - 60% 3" xfId="2225" xr:uid="{00000000-0005-0000-0000-0000D8080000}"/>
    <cellStyle name="Accent1 - 60% 3 2" xfId="2226" xr:uid="{00000000-0005-0000-0000-0000D9080000}"/>
    <cellStyle name="Accent1 - 60% 3 2 2" xfId="2227" xr:uid="{00000000-0005-0000-0000-0000DA080000}"/>
    <cellStyle name="Accent1 - 60% 3 3" xfId="2228" xr:uid="{00000000-0005-0000-0000-0000DB080000}"/>
    <cellStyle name="Accent1 - 60% 3 3 2" xfId="2229" xr:uid="{00000000-0005-0000-0000-0000DC080000}"/>
    <cellStyle name="Accent1 - 60% 3 4" xfId="2230" xr:uid="{00000000-0005-0000-0000-0000DD080000}"/>
    <cellStyle name="Accent1 - 60% 3 5" xfId="2231" xr:uid="{00000000-0005-0000-0000-0000DE080000}"/>
    <cellStyle name="Accent1 - 60% 4" xfId="2232" xr:uid="{00000000-0005-0000-0000-0000DF080000}"/>
    <cellStyle name="Accent1 - 60% 4 2" xfId="2233" xr:uid="{00000000-0005-0000-0000-0000E0080000}"/>
    <cellStyle name="Accent1 - 60% 4 2 2" xfId="2234" xr:uid="{00000000-0005-0000-0000-0000E1080000}"/>
    <cellStyle name="Accent1 - 60% 4 3" xfId="2235" xr:uid="{00000000-0005-0000-0000-0000E2080000}"/>
    <cellStyle name="Accent1 - 60% 4 3 2" xfId="2236" xr:uid="{00000000-0005-0000-0000-0000E3080000}"/>
    <cellStyle name="Accent1 - 60% 4 4" xfId="2237" xr:uid="{00000000-0005-0000-0000-0000E4080000}"/>
    <cellStyle name="Accent1 - 60% 4 5" xfId="2238" xr:uid="{00000000-0005-0000-0000-0000E5080000}"/>
    <cellStyle name="Accent1 - 60% 5" xfId="2239" xr:uid="{00000000-0005-0000-0000-0000E6080000}"/>
    <cellStyle name="Accent1 - 60% 5 2" xfId="2240" xr:uid="{00000000-0005-0000-0000-0000E7080000}"/>
    <cellStyle name="Accent1 - 60% 6" xfId="2241" xr:uid="{00000000-0005-0000-0000-0000E8080000}"/>
    <cellStyle name="Accent1 - 60% 6 2" xfId="2242" xr:uid="{00000000-0005-0000-0000-0000E9080000}"/>
    <cellStyle name="Accent1 - 60% 7" xfId="2243" xr:uid="{00000000-0005-0000-0000-0000EA080000}"/>
    <cellStyle name="Accent1 - 60% 7 2" xfId="2244" xr:uid="{00000000-0005-0000-0000-0000EB080000}"/>
    <cellStyle name="Accent1 10" xfId="2245" xr:uid="{00000000-0005-0000-0000-0000EC080000}"/>
    <cellStyle name="Accent1 10 2" xfId="2246" xr:uid="{00000000-0005-0000-0000-0000ED080000}"/>
    <cellStyle name="Accent1 10 2 2" xfId="2247" xr:uid="{00000000-0005-0000-0000-0000EE080000}"/>
    <cellStyle name="Accent1 10 3" xfId="2248" xr:uid="{00000000-0005-0000-0000-0000EF080000}"/>
    <cellStyle name="Accent1 10 3 2" xfId="2249" xr:uid="{00000000-0005-0000-0000-0000F0080000}"/>
    <cellStyle name="Accent1 10 4" xfId="2250" xr:uid="{00000000-0005-0000-0000-0000F1080000}"/>
    <cellStyle name="Accent1 11" xfId="2251" xr:uid="{00000000-0005-0000-0000-0000F2080000}"/>
    <cellStyle name="Accent1 11 2" xfId="2252" xr:uid="{00000000-0005-0000-0000-0000F3080000}"/>
    <cellStyle name="Accent1 11 2 2" xfId="2253" xr:uid="{00000000-0005-0000-0000-0000F4080000}"/>
    <cellStyle name="Accent1 11 3" xfId="2254" xr:uid="{00000000-0005-0000-0000-0000F5080000}"/>
    <cellStyle name="Accent1 11 3 2" xfId="2255" xr:uid="{00000000-0005-0000-0000-0000F6080000}"/>
    <cellStyle name="Accent1 11 4" xfId="2256" xr:uid="{00000000-0005-0000-0000-0000F7080000}"/>
    <cellStyle name="Accent1 12" xfId="2257" xr:uid="{00000000-0005-0000-0000-0000F8080000}"/>
    <cellStyle name="Accent1 12 2" xfId="2258" xr:uid="{00000000-0005-0000-0000-0000F9080000}"/>
    <cellStyle name="Accent1 12 2 2" xfId="2259" xr:uid="{00000000-0005-0000-0000-0000FA080000}"/>
    <cellStyle name="Accent1 12 3" xfId="2260" xr:uid="{00000000-0005-0000-0000-0000FB080000}"/>
    <cellStyle name="Accent1 12 3 2" xfId="2261" xr:uid="{00000000-0005-0000-0000-0000FC080000}"/>
    <cellStyle name="Accent1 12 4" xfId="2262" xr:uid="{00000000-0005-0000-0000-0000FD080000}"/>
    <cellStyle name="Accent1 13" xfId="2263" xr:uid="{00000000-0005-0000-0000-0000FE080000}"/>
    <cellStyle name="Accent1 13 2" xfId="2264" xr:uid="{00000000-0005-0000-0000-0000FF080000}"/>
    <cellStyle name="Accent1 13 2 2" xfId="2265" xr:uid="{00000000-0005-0000-0000-000000090000}"/>
    <cellStyle name="Accent1 13 3" xfId="2266" xr:uid="{00000000-0005-0000-0000-000001090000}"/>
    <cellStyle name="Accent1 13 3 2" xfId="2267" xr:uid="{00000000-0005-0000-0000-000002090000}"/>
    <cellStyle name="Accent1 13 4" xfId="2268" xr:uid="{00000000-0005-0000-0000-000003090000}"/>
    <cellStyle name="Accent1 14" xfId="2269" xr:uid="{00000000-0005-0000-0000-000004090000}"/>
    <cellStyle name="Accent1 14 2" xfId="2270" xr:uid="{00000000-0005-0000-0000-000005090000}"/>
    <cellStyle name="Accent1 14 2 2" xfId="2271" xr:uid="{00000000-0005-0000-0000-000006090000}"/>
    <cellStyle name="Accent1 14 3" xfId="2272" xr:uid="{00000000-0005-0000-0000-000007090000}"/>
    <cellStyle name="Accent1 14 3 2" xfId="2273" xr:uid="{00000000-0005-0000-0000-000008090000}"/>
    <cellStyle name="Accent1 14 4" xfId="2274" xr:uid="{00000000-0005-0000-0000-000009090000}"/>
    <cellStyle name="Accent1 15" xfId="2275" xr:uid="{00000000-0005-0000-0000-00000A090000}"/>
    <cellStyle name="Accent1 15 2" xfId="2276" xr:uid="{00000000-0005-0000-0000-00000B090000}"/>
    <cellStyle name="Accent1 15 2 2" xfId="2277" xr:uid="{00000000-0005-0000-0000-00000C090000}"/>
    <cellStyle name="Accent1 15 3" xfId="2278" xr:uid="{00000000-0005-0000-0000-00000D090000}"/>
    <cellStyle name="Accent1 15 3 2" xfId="2279" xr:uid="{00000000-0005-0000-0000-00000E090000}"/>
    <cellStyle name="Accent1 15 4" xfId="2280" xr:uid="{00000000-0005-0000-0000-00000F090000}"/>
    <cellStyle name="Accent1 16" xfId="2281" xr:uid="{00000000-0005-0000-0000-000010090000}"/>
    <cellStyle name="Accent1 16 2" xfId="2282" xr:uid="{00000000-0005-0000-0000-000011090000}"/>
    <cellStyle name="Accent1 17" xfId="2283" xr:uid="{00000000-0005-0000-0000-000012090000}"/>
    <cellStyle name="Accent1 17 2" xfId="2284" xr:uid="{00000000-0005-0000-0000-000013090000}"/>
    <cellStyle name="Accent1 18" xfId="2285" xr:uid="{00000000-0005-0000-0000-000014090000}"/>
    <cellStyle name="Accent1 18 2" xfId="2286" xr:uid="{00000000-0005-0000-0000-000015090000}"/>
    <cellStyle name="Accent1 19" xfId="2287" xr:uid="{00000000-0005-0000-0000-000016090000}"/>
    <cellStyle name="Accent1 19 2" xfId="2288" xr:uid="{00000000-0005-0000-0000-000017090000}"/>
    <cellStyle name="Accent1 2" xfId="2289" xr:uid="{00000000-0005-0000-0000-000018090000}"/>
    <cellStyle name="Accent1 2 2" xfId="2290" xr:uid="{00000000-0005-0000-0000-000019090000}"/>
    <cellStyle name="Accent1 2 2 2" xfId="2291" xr:uid="{00000000-0005-0000-0000-00001A090000}"/>
    <cellStyle name="Accent1 2 2 2 2" xfId="2292" xr:uid="{00000000-0005-0000-0000-00001B090000}"/>
    <cellStyle name="Accent1 2 2 3" xfId="2293" xr:uid="{00000000-0005-0000-0000-00001C090000}"/>
    <cellStyle name="Accent1 2 2 3 2" xfId="2294" xr:uid="{00000000-0005-0000-0000-00001D090000}"/>
    <cellStyle name="Accent1 2 2 4" xfId="2295" xr:uid="{00000000-0005-0000-0000-00001E090000}"/>
    <cellStyle name="Accent1 2 2 5" xfId="2296" xr:uid="{00000000-0005-0000-0000-00001F090000}"/>
    <cellStyle name="Accent1 2 3" xfId="2297" xr:uid="{00000000-0005-0000-0000-000020090000}"/>
    <cellStyle name="Accent1 2 3 2" xfId="2298" xr:uid="{00000000-0005-0000-0000-000021090000}"/>
    <cellStyle name="Accent1 2 3 2 2" xfId="2299" xr:uid="{00000000-0005-0000-0000-000022090000}"/>
    <cellStyle name="Accent1 2 3 3" xfId="2300" xr:uid="{00000000-0005-0000-0000-000023090000}"/>
    <cellStyle name="Accent1 2 3 3 2" xfId="2301" xr:uid="{00000000-0005-0000-0000-000024090000}"/>
    <cellStyle name="Accent1 2 3 4" xfId="2302" xr:uid="{00000000-0005-0000-0000-000025090000}"/>
    <cellStyle name="Accent1 2 3 5" xfId="2303" xr:uid="{00000000-0005-0000-0000-000026090000}"/>
    <cellStyle name="Accent1 2 4" xfId="2304" xr:uid="{00000000-0005-0000-0000-000027090000}"/>
    <cellStyle name="Accent1 2 4 2" xfId="2305" xr:uid="{00000000-0005-0000-0000-000028090000}"/>
    <cellStyle name="Accent1 2 5" xfId="2306" xr:uid="{00000000-0005-0000-0000-000029090000}"/>
    <cellStyle name="Accent1 2 5 2" xfId="2307" xr:uid="{00000000-0005-0000-0000-00002A090000}"/>
    <cellStyle name="Accent1 2 6" xfId="2308" xr:uid="{00000000-0005-0000-0000-00002B090000}"/>
    <cellStyle name="Accent1 2 6 2" xfId="2309" xr:uid="{00000000-0005-0000-0000-00002C090000}"/>
    <cellStyle name="Accent1 20" xfId="2310" xr:uid="{00000000-0005-0000-0000-00002D090000}"/>
    <cellStyle name="Accent1 20 2" xfId="2311" xr:uid="{00000000-0005-0000-0000-00002E090000}"/>
    <cellStyle name="Accent1 21" xfId="2312" xr:uid="{00000000-0005-0000-0000-00002F090000}"/>
    <cellStyle name="Accent1 21 2" xfId="2313" xr:uid="{00000000-0005-0000-0000-000030090000}"/>
    <cellStyle name="Accent1 22" xfId="2314" xr:uid="{00000000-0005-0000-0000-000031090000}"/>
    <cellStyle name="Accent1 22 2" xfId="2315" xr:uid="{00000000-0005-0000-0000-000032090000}"/>
    <cellStyle name="Accent1 23" xfId="2316" xr:uid="{00000000-0005-0000-0000-000033090000}"/>
    <cellStyle name="Accent1 23 2" xfId="2317" xr:uid="{00000000-0005-0000-0000-000034090000}"/>
    <cellStyle name="Accent1 24" xfId="2318" xr:uid="{00000000-0005-0000-0000-000035090000}"/>
    <cellStyle name="Accent1 24 2" xfId="2319" xr:uid="{00000000-0005-0000-0000-000036090000}"/>
    <cellStyle name="Accent1 25" xfId="2320" xr:uid="{00000000-0005-0000-0000-000037090000}"/>
    <cellStyle name="Accent1 25 2" xfId="2321" xr:uid="{00000000-0005-0000-0000-000038090000}"/>
    <cellStyle name="Accent1 26" xfId="2322" xr:uid="{00000000-0005-0000-0000-000039090000}"/>
    <cellStyle name="Accent1 26 2" xfId="2323" xr:uid="{00000000-0005-0000-0000-00003A090000}"/>
    <cellStyle name="Accent1 27" xfId="2324" xr:uid="{00000000-0005-0000-0000-00003B090000}"/>
    <cellStyle name="Accent1 27 2" xfId="2325" xr:uid="{00000000-0005-0000-0000-00003C090000}"/>
    <cellStyle name="Accent1 28" xfId="2326" xr:uid="{00000000-0005-0000-0000-00003D090000}"/>
    <cellStyle name="Accent1 28 2" xfId="2327" xr:uid="{00000000-0005-0000-0000-00003E090000}"/>
    <cellStyle name="Accent1 29" xfId="2328" xr:uid="{00000000-0005-0000-0000-00003F090000}"/>
    <cellStyle name="Accent1 29 2" xfId="2329" xr:uid="{00000000-0005-0000-0000-000040090000}"/>
    <cellStyle name="Accent1 3" xfId="2330" xr:uid="{00000000-0005-0000-0000-000041090000}"/>
    <cellStyle name="Accent1 3 2" xfId="2331" xr:uid="{00000000-0005-0000-0000-000042090000}"/>
    <cellStyle name="Accent1 3 2 2" xfId="2332" xr:uid="{00000000-0005-0000-0000-000043090000}"/>
    <cellStyle name="Accent1 3 3" xfId="2333" xr:uid="{00000000-0005-0000-0000-000044090000}"/>
    <cellStyle name="Accent1 3 3 2" xfId="2334" xr:uid="{00000000-0005-0000-0000-000045090000}"/>
    <cellStyle name="Accent1 3 4" xfId="2335" xr:uid="{00000000-0005-0000-0000-000046090000}"/>
    <cellStyle name="Accent1 3 5" xfId="2336" xr:uid="{00000000-0005-0000-0000-000047090000}"/>
    <cellStyle name="Accent1 30" xfId="2337" xr:uid="{00000000-0005-0000-0000-000048090000}"/>
    <cellStyle name="Accent1 30 2" xfId="2338" xr:uid="{00000000-0005-0000-0000-000049090000}"/>
    <cellStyle name="Accent1 31" xfId="2339" xr:uid="{00000000-0005-0000-0000-00004A090000}"/>
    <cellStyle name="Accent1 31 2" xfId="2340" xr:uid="{00000000-0005-0000-0000-00004B090000}"/>
    <cellStyle name="Accent1 32" xfId="2341" xr:uid="{00000000-0005-0000-0000-00004C090000}"/>
    <cellStyle name="Accent1 32 2" xfId="2342" xr:uid="{00000000-0005-0000-0000-00004D090000}"/>
    <cellStyle name="Accent1 33" xfId="2343" xr:uid="{00000000-0005-0000-0000-00004E090000}"/>
    <cellStyle name="Accent1 33 2" xfId="2344" xr:uid="{00000000-0005-0000-0000-00004F090000}"/>
    <cellStyle name="Accent1 34" xfId="2345" xr:uid="{00000000-0005-0000-0000-000050090000}"/>
    <cellStyle name="Accent1 34 2" xfId="2346" xr:uid="{00000000-0005-0000-0000-000051090000}"/>
    <cellStyle name="Accent1 35" xfId="2347" xr:uid="{00000000-0005-0000-0000-000052090000}"/>
    <cellStyle name="Accent1 35 2" xfId="2348" xr:uid="{00000000-0005-0000-0000-000053090000}"/>
    <cellStyle name="Accent1 36" xfId="2349" xr:uid="{00000000-0005-0000-0000-000054090000}"/>
    <cellStyle name="Accent1 36 2" xfId="2350" xr:uid="{00000000-0005-0000-0000-000055090000}"/>
    <cellStyle name="Accent1 37" xfId="2351" xr:uid="{00000000-0005-0000-0000-000056090000}"/>
    <cellStyle name="Accent1 37 2" xfId="2352" xr:uid="{00000000-0005-0000-0000-000057090000}"/>
    <cellStyle name="Accent1 38" xfId="2353" xr:uid="{00000000-0005-0000-0000-000058090000}"/>
    <cellStyle name="Accent1 38 2" xfId="2354" xr:uid="{00000000-0005-0000-0000-000059090000}"/>
    <cellStyle name="Accent1 39" xfId="2355" xr:uid="{00000000-0005-0000-0000-00005A090000}"/>
    <cellStyle name="Accent1 39 2" xfId="2356" xr:uid="{00000000-0005-0000-0000-00005B090000}"/>
    <cellStyle name="Accent1 4" xfId="2357" xr:uid="{00000000-0005-0000-0000-00005C090000}"/>
    <cellStyle name="Accent1 4 2" xfId="2358" xr:uid="{00000000-0005-0000-0000-00005D090000}"/>
    <cellStyle name="Accent1 4 2 2" xfId="2359" xr:uid="{00000000-0005-0000-0000-00005E090000}"/>
    <cellStyle name="Accent1 4 3" xfId="2360" xr:uid="{00000000-0005-0000-0000-00005F090000}"/>
    <cellStyle name="Accent1 4 3 2" xfId="2361" xr:uid="{00000000-0005-0000-0000-000060090000}"/>
    <cellStyle name="Accent1 4 4" xfId="2362" xr:uid="{00000000-0005-0000-0000-000061090000}"/>
    <cellStyle name="Accent1 4 5" xfId="2363" xr:uid="{00000000-0005-0000-0000-000062090000}"/>
    <cellStyle name="Accent1 40" xfId="2364" xr:uid="{00000000-0005-0000-0000-000063090000}"/>
    <cellStyle name="Accent1 40 2" xfId="2365" xr:uid="{00000000-0005-0000-0000-000064090000}"/>
    <cellStyle name="Accent1 41" xfId="2366" xr:uid="{00000000-0005-0000-0000-000065090000}"/>
    <cellStyle name="Accent1 42" xfId="2367" xr:uid="{00000000-0005-0000-0000-000066090000}"/>
    <cellStyle name="Accent1 43" xfId="2368" xr:uid="{00000000-0005-0000-0000-000067090000}"/>
    <cellStyle name="Accent1 44" xfId="2369" xr:uid="{00000000-0005-0000-0000-000068090000}"/>
    <cellStyle name="Accent1 45" xfId="2370" xr:uid="{00000000-0005-0000-0000-000069090000}"/>
    <cellStyle name="Accent1 46" xfId="2371" xr:uid="{00000000-0005-0000-0000-00006A090000}"/>
    <cellStyle name="Accent1 47" xfId="2372" xr:uid="{00000000-0005-0000-0000-00006B090000}"/>
    <cellStyle name="Accent1 48" xfId="2373" xr:uid="{00000000-0005-0000-0000-00006C090000}"/>
    <cellStyle name="Accent1 49" xfId="2374" xr:uid="{00000000-0005-0000-0000-00006D090000}"/>
    <cellStyle name="Accent1 5" xfId="2375" xr:uid="{00000000-0005-0000-0000-00006E090000}"/>
    <cellStyle name="Accent1 5 2" xfId="2376" xr:uid="{00000000-0005-0000-0000-00006F090000}"/>
    <cellStyle name="Accent1 5 2 2" xfId="2377" xr:uid="{00000000-0005-0000-0000-000070090000}"/>
    <cellStyle name="Accent1 5 3" xfId="2378" xr:uid="{00000000-0005-0000-0000-000071090000}"/>
    <cellStyle name="Accent1 5 3 2" xfId="2379" xr:uid="{00000000-0005-0000-0000-000072090000}"/>
    <cellStyle name="Accent1 5 4" xfId="2380" xr:uid="{00000000-0005-0000-0000-000073090000}"/>
    <cellStyle name="Accent1 5 5" xfId="2381" xr:uid="{00000000-0005-0000-0000-000074090000}"/>
    <cellStyle name="Accent1 50" xfId="2382" xr:uid="{00000000-0005-0000-0000-000075090000}"/>
    <cellStyle name="Accent1 51" xfId="2383" xr:uid="{00000000-0005-0000-0000-000076090000}"/>
    <cellStyle name="Accent1 52" xfId="2384" xr:uid="{00000000-0005-0000-0000-000077090000}"/>
    <cellStyle name="Accent1 53" xfId="2385" xr:uid="{00000000-0005-0000-0000-000078090000}"/>
    <cellStyle name="Accent1 6" xfId="2386" xr:uid="{00000000-0005-0000-0000-000079090000}"/>
    <cellStyle name="Accent1 6 2" xfId="2387" xr:uid="{00000000-0005-0000-0000-00007A090000}"/>
    <cellStyle name="Accent1 6 2 2" xfId="2388" xr:uid="{00000000-0005-0000-0000-00007B090000}"/>
    <cellStyle name="Accent1 6 3" xfId="2389" xr:uid="{00000000-0005-0000-0000-00007C090000}"/>
    <cellStyle name="Accent1 6 3 2" xfId="2390" xr:uid="{00000000-0005-0000-0000-00007D090000}"/>
    <cellStyle name="Accent1 6 4" xfId="2391" xr:uid="{00000000-0005-0000-0000-00007E090000}"/>
    <cellStyle name="Accent1 6 5" xfId="2392" xr:uid="{00000000-0005-0000-0000-00007F090000}"/>
    <cellStyle name="Accent1 7" xfId="2393" xr:uid="{00000000-0005-0000-0000-000080090000}"/>
    <cellStyle name="Accent1 7 2" xfId="2394" xr:uid="{00000000-0005-0000-0000-000081090000}"/>
    <cellStyle name="Accent1 7 2 2" xfId="2395" xr:uid="{00000000-0005-0000-0000-000082090000}"/>
    <cellStyle name="Accent1 7 3" xfId="2396" xr:uid="{00000000-0005-0000-0000-000083090000}"/>
    <cellStyle name="Accent1 7 3 2" xfId="2397" xr:uid="{00000000-0005-0000-0000-000084090000}"/>
    <cellStyle name="Accent1 7 4" xfId="2398" xr:uid="{00000000-0005-0000-0000-000085090000}"/>
    <cellStyle name="Accent1 7 5" xfId="2399" xr:uid="{00000000-0005-0000-0000-000086090000}"/>
    <cellStyle name="Accent1 8" xfId="2400" xr:uid="{00000000-0005-0000-0000-000087090000}"/>
    <cellStyle name="Accent1 8 2" xfId="2401" xr:uid="{00000000-0005-0000-0000-000088090000}"/>
    <cellStyle name="Accent1 8 2 2" xfId="2402" xr:uid="{00000000-0005-0000-0000-000089090000}"/>
    <cellStyle name="Accent1 8 3" xfId="2403" xr:uid="{00000000-0005-0000-0000-00008A090000}"/>
    <cellStyle name="Accent1 8 3 2" xfId="2404" xr:uid="{00000000-0005-0000-0000-00008B090000}"/>
    <cellStyle name="Accent1 8 4" xfId="2405" xr:uid="{00000000-0005-0000-0000-00008C090000}"/>
    <cellStyle name="Accent1 8 5" xfId="2406" xr:uid="{00000000-0005-0000-0000-00008D090000}"/>
    <cellStyle name="Accent1 9" xfId="2407" xr:uid="{00000000-0005-0000-0000-00008E090000}"/>
    <cellStyle name="Accent1 9 2" xfId="2408" xr:uid="{00000000-0005-0000-0000-00008F090000}"/>
    <cellStyle name="Accent1 9 2 2" xfId="2409" xr:uid="{00000000-0005-0000-0000-000090090000}"/>
    <cellStyle name="Accent1 9 3" xfId="2410" xr:uid="{00000000-0005-0000-0000-000091090000}"/>
    <cellStyle name="Accent1 9 3 2" xfId="2411" xr:uid="{00000000-0005-0000-0000-000092090000}"/>
    <cellStyle name="Accent1 9 4" xfId="2412" xr:uid="{00000000-0005-0000-0000-000093090000}"/>
    <cellStyle name="Accent2" xfId="2413" xr:uid="{00000000-0005-0000-0000-000094090000}"/>
    <cellStyle name="Accent2 - 20%" xfId="2414" xr:uid="{00000000-0005-0000-0000-000095090000}"/>
    <cellStyle name="Accent2 - 20% 2" xfId="2415" xr:uid="{00000000-0005-0000-0000-000096090000}"/>
    <cellStyle name="Accent2 - 20% 2 2" xfId="2416" xr:uid="{00000000-0005-0000-0000-000097090000}"/>
    <cellStyle name="Accent2 - 20% 2 2 2" xfId="2417" xr:uid="{00000000-0005-0000-0000-000098090000}"/>
    <cellStyle name="Accent2 - 20% 2 2 2 2" xfId="2418" xr:uid="{00000000-0005-0000-0000-000099090000}"/>
    <cellStyle name="Accent2 - 20% 2 2 3" xfId="2419" xr:uid="{00000000-0005-0000-0000-00009A090000}"/>
    <cellStyle name="Accent2 - 20% 2 2 3 2" xfId="2420" xr:uid="{00000000-0005-0000-0000-00009B090000}"/>
    <cellStyle name="Accent2 - 20% 2 2 4" xfId="2421" xr:uid="{00000000-0005-0000-0000-00009C090000}"/>
    <cellStyle name="Accent2 - 20% 2 2 5" xfId="2422" xr:uid="{00000000-0005-0000-0000-00009D090000}"/>
    <cellStyle name="Accent2 - 20% 2 3" xfId="2423" xr:uid="{00000000-0005-0000-0000-00009E090000}"/>
    <cellStyle name="Accent2 - 20% 2 3 2" xfId="2424" xr:uid="{00000000-0005-0000-0000-00009F090000}"/>
    <cellStyle name="Accent2 - 20% 2 3 2 2" xfId="2425" xr:uid="{00000000-0005-0000-0000-0000A0090000}"/>
    <cellStyle name="Accent2 - 20% 2 3 3" xfId="2426" xr:uid="{00000000-0005-0000-0000-0000A1090000}"/>
    <cellStyle name="Accent2 - 20% 2 3 3 2" xfId="2427" xr:uid="{00000000-0005-0000-0000-0000A2090000}"/>
    <cellStyle name="Accent2 - 20% 2 3 4" xfId="2428" xr:uid="{00000000-0005-0000-0000-0000A3090000}"/>
    <cellStyle name="Accent2 - 20% 2 3 5" xfId="2429" xr:uid="{00000000-0005-0000-0000-0000A4090000}"/>
    <cellStyle name="Accent2 - 20% 2 4" xfId="2430" xr:uid="{00000000-0005-0000-0000-0000A5090000}"/>
    <cellStyle name="Accent2 - 20% 2 4 2" xfId="2431" xr:uid="{00000000-0005-0000-0000-0000A6090000}"/>
    <cellStyle name="Accent2 - 20% 2 5" xfId="2432" xr:uid="{00000000-0005-0000-0000-0000A7090000}"/>
    <cellStyle name="Accent2 - 20% 2 5 2" xfId="2433" xr:uid="{00000000-0005-0000-0000-0000A8090000}"/>
    <cellStyle name="Accent2 - 20% 2 6" xfId="2434" xr:uid="{00000000-0005-0000-0000-0000A9090000}"/>
    <cellStyle name="Accent2 - 20% 2 6 2" xfId="2435" xr:uid="{00000000-0005-0000-0000-0000AA090000}"/>
    <cellStyle name="Accent2 - 20% 3" xfId="2436" xr:uid="{00000000-0005-0000-0000-0000AB090000}"/>
    <cellStyle name="Accent2 - 20% 3 2" xfId="2437" xr:uid="{00000000-0005-0000-0000-0000AC090000}"/>
    <cellStyle name="Accent2 - 20% 3 2 2" xfId="2438" xr:uid="{00000000-0005-0000-0000-0000AD090000}"/>
    <cellStyle name="Accent2 - 20% 3 3" xfId="2439" xr:uid="{00000000-0005-0000-0000-0000AE090000}"/>
    <cellStyle name="Accent2 - 20% 3 3 2" xfId="2440" xr:uid="{00000000-0005-0000-0000-0000AF090000}"/>
    <cellStyle name="Accent2 - 20% 3 4" xfId="2441" xr:uid="{00000000-0005-0000-0000-0000B0090000}"/>
    <cellStyle name="Accent2 - 20% 3 5" xfId="2442" xr:uid="{00000000-0005-0000-0000-0000B1090000}"/>
    <cellStyle name="Accent2 - 20% 4" xfId="2443" xr:uid="{00000000-0005-0000-0000-0000B2090000}"/>
    <cellStyle name="Accent2 - 20% 4 2" xfId="2444" xr:uid="{00000000-0005-0000-0000-0000B3090000}"/>
    <cellStyle name="Accent2 - 20% 4 2 2" xfId="2445" xr:uid="{00000000-0005-0000-0000-0000B4090000}"/>
    <cellStyle name="Accent2 - 20% 4 3" xfId="2446" xr:uid="{00000000-0005-0000-0000-0000B5090000}"/>
    <cellStyle name="Accent2 - 20% 4 3 2" xfId="2447" xr:uid="{00000000-0005-0000-0000-0000B6090000}"/>
    <cellStyle name="Accent2 - 20% 4 4" xfId="2448" xr:uid="{00000000-0005-0000-0000-0000B7090000}"/>
    <cellStyle name="Accent2 - 20% 4 5" xfId="2449" xr:uid="{00000000-0005-0000-0000-0000B8090000}"/>
    <cellStyle name="Accent2 - 20% 5" xfId="2450" xr:uid="{00000000-0005-0000-0000-0000B9090000}"/>
    <cellStyle name="Accent2 - 20% 5 2" xfId="2451" xr:uid="{00000000-0005-0000-0000-0000BA090000}"/>
    <cellStyle name="Accent2 - 20% 6" xfId="2452" xr:uid="{00000000-0005-0000-0000-0000BB090000}"/>
    <cellStyle name="Accent2 - 20% 6 2" xfId="2453" xr:uid="{00000000-0005-0000-0000-0000BC090000}"/>
    <cellStyle name="Accent2 - 20% 7" xfId="2454" xr:uid="{00000000-0005-0000-0000-0000BD090000}"/>
    <cellStyle name="Accent2 - 20% 7 2" xfId="2455" xr:uid="{00000000-0005-0000-0000-0000BE090000}"/>
    <cellStyle name="Accent2 - 40%" xfId="2456" xr:uid="{00000000-0005-0000-0000-0000BF090000}"/>
    <cellStyle name="Accent2 - 40% 2" xfId="2457" xr:uid="{00000000-0005-0000-0000-0000C0090000}"/>
    <cellStyle name="Accent2 - 40% 2 2" xfId="2458" xr:uid="{00000000-0005-0000-0000-0000C1090000}"/>
    <cellStyle name="Accent2 - 40% 2 2 2" xfId="2459" xr:uid="{00000000-0005-0000-0000-0000C2090000}"/>
    <cellStyle name="Accent2 - 40% 2 2 2 2" xfId="2460" xr:uid="{00000000-0005-0000-0000-0000C3090000}"/>
    <cellStyle name="Accent2 - 40% 2 2 3" xfId="2461" xr:uid="{00000000-0005-0000-0000-0000C4090000}"/>
    <cellStyle name="Accent2 - 40% 2 2 3 2" xfId="2462" xr:uid="{00000000-0005-0000-0000-0000C5090000}"/>
    <cellStyle name="Accent2 - 40% 2 2 4" xfId="2463" xr:uid="{00000000-0005-0000-0000-0000C6090000}"/>
    <cellStyle name="Accent2 - 40% 2 2 5" xfId="2464" xr:uid="{00000000-0005-0000-0000-0000C7090000}"/>
    <cellStyle name="Accent2 - 40% 2 3" xfId="2465" xr:uid="{00000000-0005-0000-0000-0000C8090000}"/>
    <cellStyle name="Accent2 - 40% 2 3 2" xfId="2466" xr:uid="{00000000-0005-0000-0000-0000C9090000}"/>
    <cellStyle name="Accent2 - 40% 2 3 2 2" xfId="2467" xr:uid="{00000000-0005-0000-0000-0000CA090000}"/>
    <cellStyle name="Accent2 - 40% 2 3 3" xfId="2468" xr:uid="{00000000-0005-0000-0000-0000CB090000}"/>
    <cellStyle name="Accent2 - 40% 2 3 3 2" xfId="2469" xr:uid="{00000000-0005-0000-0000-0000CC090000}"/>
    <cellStyle name="Accent2 - 40% 2 3 4" xfId="2470" xr:uid="{00000000-0005-0000-0000-0000CD090000}"/>
    <cellStyle name="Accent2 - 40% 2 3 5" xfId="2471" xr:uid="{00000000-0005-0000-0000-0000CE090000}"/>
    <cellStyle name="Accent2 - 40% 2 4" xfId="2472" xr:uid="{00000000-0005-0000-0000-0000CF090000}"/>
    <cellStyle name="Accent2 - 40% 2 4 2" xfId="2473" xr:uid="{00000000-0005-0000-0000-0000D0090000}"/>
    <cellStyle name="Accent2 - 40% 2 5" xfId="2474" xr:uid="{00000000-0005-0000-0000-0000D1090000}"/>
    <cellStyle name="Accent2 - 40% 2 5 2" xfId="2475" xr:uid="{00000000-0005-0000-0000-0000D2090000}"/>
    <cellStyle name="Accent2 - 40% 2 6" xfId="2476" xr:uid="{00000000-0005-0000-0000-0000D3090000}"/>
    <cellStyle name="Accent2 - 40% 2 6 2" xfId="2477" xr:uid="{00000000-0005-0000-0000-0000D4090000}"/>
    <cellStyle name="Accent2 - 40% 3" xfId="2478" xr:uid="{00000000-0005-0000-0000-0000D5090000}"/>
    <cellStyle name="Accent2 - 40% 3 2" xfId="2479" xr:uid="{00000000-0005-0000-0000-0000D6090000}"/>
    <cellStyle name="Accent2 - 40% 3 2 2" xfId="2480" xr:uid="{00000000-0005-0000-0000-0000D7090000}"/>
    <cellStyle name="Accent2 - 40% 3 3" xfId="2481" xr:uid="{00000000-0005-0000-0000-0000D8090000}"/>
    <cellStyle name="Accent2 - 40% 3 3 2" xfId="2482" xr:uid="{00000000-0005-0000-0000-0000D9090000}"/>
    <cellStyle name="Accent2 - 40% 3 4" xfId="2483" xr:uid="{00000000-0005-0000-0000-0000DA090000}"/>
    <cellStyle name="Accent2 - 40% 3 5" xfId="2484" xr:uid="{00000000-0005-0000-0000-0000DB090000}"/>
    <cellStyle name="Accent2 - 40% 4" xfId="2485" xr:uid="{00000000-0005-0000-0000-0000DC090000}"/>
    <cellStyle name="Accent2 - 40% 4 2" xfId="2486" xr:uid="{00000000-0005-0000-0000-0000DD090000}"/>
    <cellStyle name="Accent2 - 40% 4 2 2" xfId="2487" xr:uid="{00000000-0005-0000-0000-0000DE090000}"/>
    <cellStyle name="Accent2 - 40% 4 3" xfId="2488" xr:uid="{00000000-0005-0000-0000-0000DF090000}"/>
    <cellStyle name="Accent2 - 40% 4 3 2" xfId="2489" xr:uid="{00000000-0005-0000-0000-0000E0090000}"/>
    <cellStyle name="Accent2 - 40% 4 4" xfId="2490" xr:uid="{00000000-0005-0000-0000-0000E1090000}"/>
    <cellStyle name="Accent2 - 40% 4 5" xfId="2491" xr:uid="{00000000-0005-0000-0000-0000E2090000}"/>
    <cellStyle name="Accent2 - 40% 5" xfId="2492" xr:uid="{00000000-0005-0000-0000-0000E3090000}"/>
    <cellStyle name="Accent2 - 40% 5 2" xfId="2493" xr:uid="{00000000-0005-0000-0000-0000E4090000}"/>
    <cellStyle name="Accent2 - 40% 6" xfId="2494" xr:uid="{00000000-0005-0000-0000-0000E5090000}"/>
    <cellStyle name="Accent2 - 40% 6 2" xfId="2495" xr:uid="{00000000-0005-0000-0000-0000E6090000}"/>
    <cellStyle name="Accent2 - 40% 7" xfId="2496" xr:uid="{00000000-0005-0000-0000-0000E7090000}"/>
    <cellStyle name="Accent2 - 40% 7 2" xfId="2497" xr:uid="{00000000-0005-0000-0000-0000E8090000}"/>
    <cellStyle name="Accent2 - 60%" xfId="2498" xr:uid="{00000000-0005-0000-0000-0000E9090000}"/>
    <cellStyle name="Accent2 - 60% 2" xfId="2499" xr:uid="{00000000-0005-0000-0000-0000EA090000}"/>
    <cellStyle name="Accent2 - 60% 2 2" xfId="2500" xr:uid="{00000000-0005-0000-0000-0000EB090000}"/>
    <cellStyle name="Accent2 - 60% 2 2 2" xfId="2501" xr:uid="{00000000-0005-0000-0000-0000EC090000}"/>
    <cellStyle name="Accent2 - 60% 2 2 2 2" xfId="2502" xr:uid="{00000000-0005-0000-0000-0000ED090000}"/>
    <cellStyle name="Accent2 - 60% 2 2 3" xfId="2503" xr:uid="{00000000-0005-0000-0000-0000EE090000}"/>
    <cellStyle name="Accent2 - 60% 2 2 3 2" xfId="2504" xr:uid="{00000000-0005-0000-0000-0000EF090000}"/>
    <cellStyle name="Accent2 - 60% 2 2 4" xfId="2505" xr:uid="{00000000-0005-0000-0000-0000F0090000}"/>
    <cellStyle name="Accent2 - 60% 2 2 5" xfId="2506" xr:uid="{00000000-0005-0000-0000-0000F1090000}"/>
    <cellStyle name="Accent2 - 60% 2 3" xfId="2507" xr:uid="{00000000-0005-0000-0000-0000F2090000}"/>
    <cellStyle name="Accent2 - 60% 2 3 2" xfId="2508" xr:uid="{00000000-0005-0000-0000-0000F3090000}"/>
    <cellStyle name="Accent2 - 60% 2 3 2 2" xfId="2509" xr:uid="{00000000-0005-0000-0000-0000F4090000}"/>
    <cellStyle name="Accent2 - 60% 2 3 3" xfId="2510" xr:uid="{00000000-0005-0000-0000-0000F5090000}"/>
    <cellStyle name="Accent2 - 60% 2 3 3 2" xfId="2511" xr:uid="{00000000-0005-0000-0000-0000F6090000}"/>
    <cellStyle name="Accent2 - 60% 2 3 4" xfId="2512" xr:uid="{00000000-0005-0000-0000-0000F7090000}"/>
    <cellStyle name="Accent2 - 60% 2 3 5" xfId="2513" xr:uid="{00000000-0005-0000-0000-0000F8090000}"/>
    <cellStyle name="Accent2 - 60% 2 4" xfId="2514" xr:uid="{00000000-0005-0000-0000-0000F9090000}"/>
    <cellStyle name="Accent2 - 60% 2 4 2" xfId="2515" xr:uid="{00000000-0005-0000-0000-0000FA090000}"/>
    <cellStyle name="Accent2 - 60% 2 5" xfId="2516" xr:uid="{00000000-0005-0000-0000-0000FB090000}"/>
    <cellStyle name="Accent2 - 60% 2 5 2" xfId="2517" xr:uid="{00000000-0005-0000-0000-0000FC090000}"/>
    <cellStyle name="Accent2 - 60% 2 6" xfId="2518" xr:uid="{00000000-0005-0000-0000-0000FD090000}"/>
    <cellStyle name="Accent2 - 60% 2 6 2" xfId="2519" xr:uid="{00000000-0005-0000-0000-0000FE090000}"/>
    <cellStyle name="Accent2 - 60% 3" xfId="2520" xr:uid="{00000000-0005-0000-0000-0000FF090000}"/>
    <cellStyle name="Accent2 - 60% 3 2" xfId="2521" xr:uid="{00000000-0005-0000-0000-0000000A0000}"/>
    <cellStyle name="Accent2 - 60% 3 2 2" xfId="2522" xr:uid="{00000000-0005-0000-0000-0000010A0000}"/>
    <cellStyle name="Accent2 - 60% 3 3" xfId="2523" xr:uid="{00000000-0005-0000-0000-0000020A0000}"/>
    <cellStyle name="Accent2 - 60% 3 3 2" xfId="2524" xr:uid="{00000000-0005-0000-0000-0000030A0000}"/>
    <cellStyle name="Accent2 - 60% 3 4" xfId="2525" xr:uid="{00000000-0005-0000-0000-0000040A0000}"/>
    <cellStyle name="Accent2 - 60% 3 5" xfId="2526" xr:uid="{00000000-0005-0000-0000-0000050A0000}"/>
    <cellStyle name="Accent2 - 60% 4" xfId="2527" xr:uid="{00000000-0005-0000-0000-0000060A0000}"/>
    <cellStyle name="Accent2 - 60% 4 2" xfId="2528" xr:uid="{00000000-0005-0000-0000-0000070A0000}"/>
    <cellStyle name="Accent2 - 60% 4 2 2" xfId="2529" xr:uid="{00000000-0005-0000-0000-0000080A0000}"/>
    <cellStyle name="Accent2 - 60% 4 3" xfId="2530" xr:uid="{00000000-0005-0000-0000-0000090A0000}"/>
    <cellStyle name="Accent2 - 60% 4 3 2" xfId="2531" xr:uid="{00000000-0005-0000-0000-00000A0A0000}"/>
    <cellStyle name="Accent2 - 60% 4 4" xfId="2532" xr:uid="{00000000-0005-0000-0000-00000B0A0000}"/>
    <cellStyle name="Accent2 - 60% 4 5" xfId="2533" xr:uid="{00000000-0005-0000-0000-00000C0A0000}"/>
    <cellStyle name="Accent2 - 60% 5" xfId="2534" xr:uid="{00000000-0005-0000-0000-00000D0A0000}"/>
    <cellStyle name="Accent2 - 60% 5 2" xfId="2535" xr:uid="{00000000-0005-0000-0000-00000E0A0000}"/>
    <cellStyle name="Accent2 - 60% 6" xfId="2536" xr:uid="{00000000-0005-0000-0000-00000F0A0000}"/>
    <cellStyle name="Accent2 - 60% 6 2" xfId="2537" xr:uid="{00000000-0005-0000-0000-0000100A0000}"/>
    <cellStyle name="Accent2 - 60% 7" xfId="2538" xr:uid="{00000000-0005-0000-0000-0000110A0000}"/>
    <cellStyle name="Accent2 - 60% 7 2" xfId="2539" xr:uid="{00000000-0005-0000-0000-0000120A0000}"/>
    <cellStyle name="Accent2 10" xfId="2540" xr:uid="{00000000-0005-0000-0000-0000130A0000}"/>
    <cellStyle name="Accent2 10 2" xfId="2541" xr:uid="{00000000-0005-0000-0000-0000140A0000}"/>
    <cellStyle name="Accent2 10 2 2" xfId="2542" xr:uid="{00000000-0005-0000-0000-0000150A0000}"/>
    <cellStyle name="Accent2 10 3" xfId="2543" xr:uid="{00000000-0005-0000-0000-0000160A0000}"/>
    <cellStyle name="Accent2 10 3 2" xfId="2544" xr:uid="{00000000-0005-0000-0000-0000170A0000}"/>
    <cellStyle name="Accent2 10 4" xfId="2545" xr:uid="{00000000-0005-0000-0000-0000180A0000}"/>
    <cellStyle name="Accent2 11" xfId="2546" xr:uid="{00000000-0005-0000-0000-0000190A0000}"/>
    <cellStyle name="Accent2 11 2" xfId="2547" xr:uid="{00000000-0005-0000-0000-00001A0A0000}"/>
    <cellStyle name="Accent2 11 2 2" xfId="2548" xr:uid="{00000000-0005-0000-0000-00001B0A0000}"/>
    <cellStyle name="Accent2 11 3" xfId="2549" xr:uid="{00000000-0005-0000-0000-00001C0A0000}"/>
    <cellStyle name="Accent2 11 3 2" xfId="2550" xr:uid="{00000000-0005-0000-0000-00001D0A0000}"/>
    <cellStyle name="Accent2 11 4" xfId="2551" xr:uid="{00000000-0005-0000-0000-00001E0A0000}"/>
    <cellStyle name="Accent2 12" xfId="2552" xr:uid="{00000000-0005-0000-0000-00001F0A0000}"/>
    <cellStyle name="Accent2 12 2" xfId="2553" xr:uid="{00000000-0005-0000-0000-0000200A0000}"/>
    <cellStyle name="Accent2 12 2 2" xfId="2554" xr:uid="{00000000-0005-0000-0000-0000210A0000}"/>
    <cellStyle name="Accent2 12 3" xfId="2555" xr:uid="{00000000-0005-0000-0000-0000220A0000}"/>
    <cellStyle name="Accent2 12 3 2" xfId="2556" xr:uid="{00000000-0005-0000-0000-0000230A0000}"/>
    <cellStyle name="Accent2 12 4" xfId="2557" xr:uid="{00000000-0005-0000-0000-0000240A0000}"/>
    <cellStyle name="Accent2 13" xfId="2558" xr:uid="{00000000-0005-0000-0000-0000250A0000}"/>
    <cellStyle name="Accent2 13 2" xfId="2559" xr:uid="{00000000-0005-0000-0000-0000260A0000}"/>
    <cellStyle name="Accent2 13 2 2" xfId="2560" xr:uid="{00000000-0005-0000-0000-0000270A0000}"/>
    <cellStyle name="Accent2 13 3" xfId="2561" xr:uid="{00000000-0005-0000-0000-0000280A0000}"/>
    <cellStyle name="Accent2 13 3 2" xfId="2562" xr:uid="{00000000-0005-0000-0000-0000290A0000}"/>
    <cellStyle name="Accent2 13 4" xfId="2563" xr:uid="{00000000-0005-0000-0000-00002A0A0000}"/>
    <cellStyle name="Accent2 14" xfId="2564" xr:uid="{00000000-0005-0000-0000-00002B0A0000}"/>
    <cellStyle name="Accent2 14 2" xfId="2565" xr:uid="{00000000-0005-0000-0000-00002C0A0000}"/>
    <cellStyle name="Accent2 14 2 2" xfId="2566" xr:uid="{00000000-0005-0000-0000-00002D0A0000}"/>
    <cellStyle name="Accent2 14 3" xfId="2567" xr:uid="{00000000-0005-0000-0000-00002E0A0000}"/>
    <cellStyle name="Accent2 14 3 2" xfId="2568" xr:uid="{00000000-0005-0000-0000-00002F0A0000}"/>
    <cellStyle name="Accent2 14 4" xfId="2569" xr:uid="{00000000-0005-0000-0000-0000300A0000}"/>
    <cellStyle name="Accent2 15" xfId="2570" xr:uid="{00000000-0005-0000-0000-0000310A0000}"/>
    <cellStyle name="Accent2 15 2" xfId="2571" xr:uid="{00000000-0005-0000-0000-0000320A0000}"/>
    <cellStyle name="Accent2 15 2 2" xfId="2572" xr:uid="{00000000-0005-0000-0000-0000330A0000}"/>
    <cellStyle name="Accent2 15 3" xfId="2573" xr:uid="{00000000-0005-0000-0000-0000340A0000}"/>
    <cellStyle name="Accent2 15 3 2" xfId="2574" xr:uid="{00000000-0005-0000-0000-0000350A0000}"/>
    <cellStyle name="Accent2 15 4" xfId="2575" xr:uid="{00000000-0005-0000-0000-0000360A0000}"/>
    <cellStyle name="Accent2 16" xfId="2576" xr:uid="{00000000-0005-0000-0000-0000370A0000}"/>
    <cellStyle name="Accent2 16 2" xfId="2577" xr:uid="{00000000-0005-0000-0000-0000380A0000}"/>
    <cellStyle name="Accent2 17" xfId="2578" xr:uid="{00000000-0005-0000-0000-0000390A0000}"/>
    <cellStyle name="Accent2 17 2" xfId="2579" xr:uid="{00000000-0005-0000-0000-00003A0A0000}"/>
    <cellStyle name="Accent2 18" xfId="2580" xr:uid="{00000000-0005-0000-0000-00003B0A0000}"/>
    <cellStyle name="Accent2 18 2" xfId="2581" xr:uid="{00000000-0005-0000-0000-00003C0A0000}"/>
    <cellStyle name="Accent2 19" xfId="2582" xr:uid="{00000000-0005-0000-0000-00003D0A0000}"/>
    <cellStyle name="Accent2 19 2" xfId="2583" xr:uid="{00000000-0005-0000-0000-00003E0A0000}"/>
    <cellStyle name="Accent2 2" xfId="2584" xr:uid="{00000000-0005-0000-0000-00003F0A0000}"/>
    <cellStyle name="Accent2 2 2" xfId="2585" xr:uid="{00000000-0005-0000-0000-0000400A0000}"/>
    <cellStyle name="Accent2 2 2 2" xfId="2586" xr:uid="{00000000-0005-0000-0000-0000410A0000}"/>
    <cellStyle name="Accent2 2 2 2 2" xfId="2587" xr:uid="{00000000-0005-0000-0000-0000420A0000}"/>
    <cellStyle name="Accent2 2 2 3" xfId="2588" xr:uid="{00000000-0005-0000-0000-0000430A0000}"/>
    <cellStyle name="Accent2 2 2 3 2" xfId="2589" xr:uid="{00000000-0005-0000-0000-0000440A0000}"/>
    <cellStyle name="Accent2 2 2 4" xfId="2590" xr:uid="{00000000-0005-0000-0000-0000450A0000}"/>
    <cellStyle name="Accent2 2 2 5" xfId="2591" xr:uid="{00000000-0005-0000-0000-0000460A0000}"/>
    <cellStyle name="Accent2 2 3" xfId="2592" xr:uid="{00000000-0005-0000-0000-0000470A0000}"/>
    <cellStyle name="Accent2 2 3 2" xfId="2593" xr:uid="{00000000-0005-0000-0000-0000480A0000}"/>
    <cellStyle name="Accent2 2 3 2 2" xfId="2594" xr:uid="{00000000-0005-0000-0000-0000490A0000}"/>
    <cellStyle name="Accent2 2 3 3" xfId="2595" xr:uid="{00000000-0005-0000-0000-00004A0A0000}"/>
    <cellStyle name="Accent2 2 3 3 2" xfId="2596" xr:uid="{00000000-0005-0000-0000-00004B0A0000}"/>
    <cellStyle name="Accent2 2 3 4" xfId="2597" xr:uid="{00000000-0005-0000-0000-00004C0A0000}"/>
    <cellStyle name="Accent2 2 3 5" xfId="2598" xr:uid="{00000000-0005-0000-0000-00004D0A0000}"/>
    <cellStyle name="Accent2 2 4" xfId="2599" xr:uid="{00000000-0005-0000-0000-00004E0A0000}"/>
    <cellStyle name="Accent2 2 4 2" xfId="2600" xr:uid="{00000000-0005-0000-0000-00004F0A0000}"/>
    <cellStyle name="Accent2 2 5" xfId="2601" xr:uid="{00000000-0005-0000-0000-0000500A0000}"/>
    <cellStyle name="Accent2 2 5 2" xfId="2602" xr:uid="{00000000-0005-0000-0000-0000510A0000}"/>
    <cellStyle name="Accent2 2 6" xfId="2603" xr:uid="{00000000-0005-0000-0000-0000520A0000}"/>
    <cellStyle name="Accent2 2 6 2" xfId="2604" xr:uid="{00000000-0005-0000-0000-0000530A0000}"/>
    <cellStyle name="Accent2 20" xfId="2605" xr:uid="{00000000-0005-0000-0000-0000540A0000}"/>
    <cellStyle name="Accent2 20 2" xfId="2606" xr:uid="{00000000-0005-0000-0000-0000550A0000}"/>
    <cellStyle name="Accent2 21" xfId="2607" xr:uid="{00000000-0005-0000-0000-0000560A0000}"/>
    <cellStyle name="Accent2 21 2" xfId="2608" xr:uid="{00000000-0005-0000-0000-0000570A0000}"/>
    <cellStyle name="Accent2 22" xfId="2609" xr:uid="{00000000-0005-0000-0000-0000580A0000}"/>
    <cellStyle name="Accent2 22 2" xfId="2610" xr:uid="{00000000-0005-0000-0000-0000590A0000}"/>
    <cellStyle name="Accent2 23" xfId="2611" xr:uid="{00000000-0005-0000-0000-00005A0A0000}"/>
    <cellStyle name="Accent2 23 2" xfId="2612" xr:uid="{00000000-0005-0000-0000-00005B0A0000}"/>
    <cellStyle name="Accent2 24" xfId="2613" xr:uid="{00000000-0005-0000-0000-00005C0A0000}"/>
    <cellStyle name="Accent2 24 2" xfId="2614" xr:uid="{00000000-0005-0000-0000-00005D0A0000}"/>
    <cellStyle name="Accent2 25" xfId="2615" xr:uid="{00000000-0005-0000-0000-00005E0A0000}"/>
    <cellStyle name="Accent2 25 2" xfId="2616" xr:uid="{00000000-0005-0000-0000-00005F0A0000}"/>
    <cellStyle name="Accent2 26" xfId="2617" xr:uid="{00000000-0005-0000-0000-0000600A0000}"/>
    <cellStyle name="Accent2 26 2" xfId="2618" xr:uid="{00000000-0005-0000-0000-0000610A0000}"/>
    <cellStyle name="Accent2 27" xfId="2619" xr:uid="{00000000-0005-0000-0000-0000620A0000}"/>
    <cellStyle name="Accent2 27 2" xfId="2620" xr:uid="{00000000-0005-0000-0000-0000630A0000}"/>
    <cellStyle name="Accent2 28" xfId="2621" xr:uid="{00000000-0005-0000-0000-0000640A0000}"/>
    <cellStyle name="Accent2 28 2" xfId="2622" xr:uid="{00000000-0005-0000-0000-0000650A0000}"/>
    <cellStyle name="Accent2 29" xfId="2623" xr:uid="{00000000-0005-0000-0000-0000660A0000}"/>
    <cellStyle name="Accent2 29 2" xfId="2624" xr:uid="{00000000-0005-0000-0000-0000670A0000}"/>
    <cellStyle name="Accent2 3" xfId="2625" xr:uid="{00000000-0005-0000-0000-0000680A0000}"/>
    <cellStyle name="Accent2 3 2" xfId="2626" xr:uid="{00000000-0005-0000-0000-0000690A0000}"/>
    <cellStyle name="Accent2 3 2 2" xfId="2627" xr:uid="{00000000-0005-0000-0000-00006A0A0000}"/>
    <cellStyle name="Accent2 3 3" xfId="2628" xr:uid="{00000000-0005-0000-0000-00006B0A0000}"/>
    <cellStyle name="Accent2 3 3 2" xfId="2629" xr:uid="{00000000-0005-0000-0000-00006C0A0000}"/>
    <cellStyle name="Accent2 3 4" xfId="2630" xr:uid="{00000000-0005-0000-0000-00006D0A0000}"/>
    <cellStyle name="Accent2 3 5" xfId="2631" xr:uid="{00000000-0005-0000-0000-00006E0A0000}"/>
    <cellStyle name="Accent2 30" xfId="2632" xr:uid="{00000000-0005-0000-0000-00006F0A0000}"/>
    <cellStyle name="Accent2 30 2" xfId="2633" xr:uid="{00000000-0005-0000-0000-0000700A0000}"/>
    <cellStyle name="Accent2 31" xfId="2634" xr:uid="{00000000-0005-0000-0000-0000710A0000}"/>
    <cellStyle name="Accent2 31 2" xfId="2635" xr:uid="{00000000-0005-0000-0000-0000720A0000}"/>
    <cellStyle name="Accent2 32" xfId="2636" xr:uid="{00000000-0005-0000-0000-0000730A0000}"/>
    <cellStyle name="Accent2 32 2" xfId="2637" xr:uid="{00000000-0005-0000-0000-0000740A0000}"/>
    <cellStyle name="Accent2 33" xfId="2638" xr:uid="{00000000-0005-0000-0000-0000750A0000}"/>
    <cellStyle name="Accent2 33 2" xfId="2639" xr:uid="{00000000-0005-0000-0000-0000760A0000}"/>
    <cellStyle name="Accent2 34" xfId="2640" xr:uid="{00000000-0005-0000-0000-0000770A0000}"/>
    <cellStyle name="Accent2 34 2" xfId="2641" xr:uid="{00000000-0005-0000-0000-0000780A0000}"/>
    <cellStyle name="Accent2 35" xfId="2642" xr:uid="{00000000-0005-0000-0000-0000790A0000}"/>
    <cellStyle name="Accent2 35 2" xfId="2643" xr:uid="{00000000-0005-0000-0000-00007A0A0000}"/>
    <cellStyle name="Accent2 36" xfId="2644" xr:uid="{00000000-0005-0000-0000-00007B0A0000}"/>
    <cellStyle name="Accent2 36 2" xfId="2645" xr:uid="{00000000-0005-0000-0000-00007C0A0000}"/>
    <cellStyle name="Accent2 37" xfId="2646" xr:uid="{00000000-0005-0000-0000-00007D0A0000}"/>
    <cellStyle name="Accent2 37 2" xfId="2647" xr:uid="{00000000-0005-0000-0000-00007E0A0000}"/>
    <cellStyle name="Accent2 38" xfId="2648" xr:uid="{00000000-0005-0000-0000-00007F0A0000}"/>
    <cellStyle name="Accent2 38 2" xfId="2649" xr:uid="{00000000-0005-0000-0000-0000800A0000}"/>
    <cellStyle name="Accent2 39" xfId="2650" xr:uid="{00000000-0005-0000-0000-0000810A0000}"/>
    <cellStyle name="Accent2 39 2" xfId="2651" xr:uid="{00000000-0005-0000-0000-0000820A0000}"/>
    <cellStyle name="Accent2 4" xfId="2652" xr:uid="{00000000-0005-0000-0000-0000830A0000}"/>
    <cellStyle name="Accent2 4 2" xfId="2653" xr:uid="{00000000-0005-0000-0000-0000840A0000}"/>
    <cellStyle name="Accent2 4 2 2" xfId="2654" xr:uid="{00000000-0005-0000-0000-0000850A0000}"/>
    <cellStyle name="Accent2 4 3" xfId="2655" xr:uid="{00000000-0005-0000-0000-0000860A0000}"/>
    <cellStyle name="Accent2 4 3 2" xfId="2656" xr:uid="{00000000-0005-0000-0000-0000870A0000}"/>
    <cellStyle name="Accent2 4 4" xfId="2657" xr:uid="{00000000-0005-0000-0000-0000880A0000}"/>
    <cellStyle name="Accent2 4 5" xfId="2658" xr:uid="{00000000-0005-0000-0000-0000890A0000}"/>
    <cellStyle name="Accent2 40" xfId="2659" xr:uid="{00000000-0005-0000-0000-00008A0A0000}"/>
    <cellStyle name="Accent2 40 2" xfId="2660" xr:uid="{00000000-0005-0000-0000-00008B0A0000}"/>
    <cellStyle name="Accent2 41" xfId="2661" xr:uid="{00000000-0005-0000-0000-00008C0A0000}"/>
    <cellStyle name="Accent2 42" xfId="2662" xr:uid="{00000000-0005-0000-0000-00008D0A0000}"/>
    <cellStyle name="Accent2 43" xfId="2663" xr:uid="{00000000-0005-0000-0000-00008E0A0000}"/>
    <cellStyle name="Accent2 44" xfId="2664" xr:uid="{00000000-0005-0000-0000-00008F0A0000}"/>
    <cellStyle name="Accent2 45" xfId="2665" xr:uid="{00000000-0005-0000-0000-0000900A0000}"/>
    <cellStyle name="Accent2 46" xfId="2666" xr:uid="{00000000-0005-0000-0000-0000910A0000}"/>
    <cellStyle name="Accent2 47" xfId="2667" xr:uid="{00000000-0005-0000-0000-0000920A0000}"/>
    <cellStyle name="Accent2 48" xfId="2668" xr:uid="{00000000-0005-0000-0000-0000930A0000}"/>
    <cellStyle name="Accent2 49" xfId="2669" xr:uid="{00000000-0005-0000-0000-0000940A0000}"/>
    <cellStyle name="Accent2 5" xfId="2670" xr:uid="{00000000-0005-0000-0000-0000950A0000}"/>
    <cellStyle name="Accent2 5 2" xfId="2671" xr:uid="{00000000-0005-0000-0000-0000960A0000}"/>
    <cellStyle name="Accent2 5 2 2" xfId="2672" xr:uid="{00000000-0005-0000-0000-0000970A0000}"/>
    <cellStyle name="Accent2 5 3" xfId="2673" xr:uid="{00000000-0005-0000-0000-0000980A0000}"/>
    <cellStyle name="Accent2 5 3 2" xfId="2674" xr:uid="{00000000-0005-0000-0000-0000990A0000}"/>
    <cellStyle name="Accent2 5 4" xfId="2675" xr:uid="{00000000-0005-0000-0000-00009A0A0000}"/>
    <cellStyle name="Accent2 5 5" xfId="2676" xr:uid="{00000000-0005-0000-0000-00009B0A0000}"/>
    <cellStyle name="Accent2 50" xfId="2677" xr:uid="{00000000-0005-0000-0000-00009C0A0000}"/>
    <cellStyle name="Accent2 51" xfId="2678" xr:uid="{00000000-0005-0000-0000-00009D0A0000}"/>
    <cellStyle name="Accent2 52" xfId="2679" xr:uid="{00000000-0005-0000-0000-00009E0A0000}"/>
    <cellStyle name="Accent2 53" xfId="2680" xr:uid="{00000000-0005-0000-0000-00009F0A0000}"/>
    <cellStyle name="Accent2 6" xfId="2681" xr:uid="{00000000-0005-0000-0000-0000A00A0000}"/>
    <cellStyle name="Accent2 6 2" xfId="2682" xr:uid="{00000000-0005-0000-0000-0000A10A0000}"/>
    <cellStyle name="Accent2 6 2 2" xfId="2683" xr:uid="{00000000-0005-0000-0000-0000A20A0000}"/>
    <cellStyle name="Accent2 6 3" xfId="2684" xr:uid="{00000000-0005-0000-0000-0000A30A0000}"/>
    <cellStyle name="Accent2 6 3 2" xfId="2685" xr:uid="{00000000-0005-0000-0000-0000A40A0000}"/>
    <cellStyle name="Accent2 6 4" xfId="2686" xr:uid="{00000000-0005-0000-0000-0000A50A0000}"/>
    <cellStyle name="Accent2 6 5" xfId="2687" xr:uid="{00000000-0005-0000-0000-0000A60A0000}"/>
    <cellStyle name="Accent2 7" xfId="2688" xr:uid="{00000000-0005-0000-0000-0000A70A0000}"/>
    <cellStyle name="Accent2 7 2" xfId="2689" xr:uid="{00000000-0005-0000-0000-0000A80A0000}"/>
    <cellStyle name="Accent2 7 2 2" xfId="2690" xr:uid="{00000000-0005-0000-0000-0000A90A0000}"/>
    <cellStyle name="Accent2 7 3" xfId="2691" xr:uid="{00000000-0005-0000-0000-0000AA0A0000}"/>
    <cellStyle name="Accent2 7 3 2" xfId="2692" xr:uid="{00000000-0005-0000-0000-0000AB0A0000}"/>
    <cellStyle name="Accent2 7 4" xfId="2693" xr:uid="{00000000-0005-0000-0000-0000AC0A0000}"/>
    <cellStyle name="Accent2 7 5" xfId="2694" xr:uid="{00000000-0005-0000-0000-0000AD0A0000}"/>
    <cellStyle name="Accent2 8" xfId="2695" xr:uid="{00000000-0005-0000-0000-0000AE0A0000}"/>
    <cellStyle name="Accent2 8 2" xfId="2696" xr:uid="{00000000-0005-0000-0000-0000AF0A0000}"/>
    <cellStyle name="Accent2 8 2 2" xfId="2697" xr:uid="{00000000-0005-0000-0000-0000B00A0000}"/>
    <cellStyle name="Accent2 8 3" xfId="2698" xr:uid="{00000000-0005-0000-0000-0000B10A0000}"/>
    <cellStyle name="Accent2 8 3 2" xfId="2699" xr:uid="{00000000-0005-0000-0000-0000B20A0000}"/>
    <cellStyle name="Accent2 8 4" xfId="2700" xr:uid="{00000000-0005-0000-0000-0000B30A0000}"/>
    <cellStyle name="Accent2 8 5" xfId="2701" xr:uid="{00000000-0005-0000-0000-0000B40A0000}"/>
    <cellStyle name="Accent2 9" xfId="2702" xr:uid="{00000000-0005-0000-0000-0000B50A0000}"/>
    <cellStyle name="Accent2 9 2" xfId="2703" xr:uid="{00000000-0005-0000-0000-0000B60A0000}"/>
    <cellStyle name="Accent2 9 2 2" xfId="2704" xr:uid="{00000000-0005-0000-0000-0000B70A0000}"/>
    <cellStyle name="Accent2 9 3" xfId="2705" xr:uid="{00000000-0005-0000-0000-0000B80A0000}"/>
    <cellStyle name="Accent2 9 3 2" xfId="2706" xr:uid="{00000000-0005-0000-0000-0000B90A0000}"/>
    <cellStyle name="Accent2 9 4" xfId="2707" xr:uid="{00000000-0005-0000-0000-0000BA0A0000}"/>
    <cellStyle name="Accent3" xfId="2708" xr:uid="{00000000-0005-0000-0000-0000BB0A0000}"/>
    <cellStyle name="Accent3 - 20%" xfId="2709" xr:uid="{00000000-0005-0000-0000-0000BC0A0000}"/>
    <cellStyle name="Accent3 - 20% 2" xfId="2710" xr:uid="{00000000-0005-0000-0000-0000BD0A0000}"/>
    <cellStyle name="Accent3 - 20% 2 2" xfId="2711" xr:uid="{00000000-0005-0000-0000-0000BE0A0000}"/>
    <cellStyle name="Accent3 - 20% 2 2 2" xfId="2712" xr:uid="{00000000-0005-0000-0000-0000BF0A0000}"/>
    <cellStyle name="Accent3 - 20% 2 2 2 2" xfId="2713" xr:uid="{00000000-0005-0000-0000-0000C00A0000}"/>
    <cellStyle name="Accent3 - 20% 2 2 3" xfId="2714" xr:uid="{00000000-0005-0000-0000-0000C10A0000}"/>
    <cellStyle name="Accent3 - 20% 2 2 3 2" xfId="2715" xr:uid="{00000000-0005-0000-0000-0000C20A0000}"/>
    <cellStyle name="Accent3 - 20% 2 2 4" xfId="2716" xr:uid="{00000000-0005-0000-0000-0000C30A0000}"/>
    <cellStyle name="Accent3 - 20% 2 2 5" xfId="2717" xr:uid="{00000000-0005-0000-0000-0000C40A0000}"/>
    <cellStyle name="Accent3 - 20% 2 3" xfId="2718" xr:uid="{00000000-0005-0000-0000-0000C50A0000}"/>
    <cellStyle name="Accent3 - 20% 2 3 2" xfId="2719" xr:uid="{00000000-0005-0000-0000-0000C60A0000}"/>
    <cellStyle name="Accent3 - 20% 2 3 2 2" xfId="2720" xr:uid="{00000000-0005-0000-0000-0000C70A0000}"/>
    <cellStyle name="Accent3 - 20% 2 3 3" xfId="2721" xr:uid="{00000000-0005-0000-0000-0000C80A0000}"/>
    <cellStyle name="Accent3 - 20% 2 3 3 2" xfId="2722" xr:uid="{00000000-0005-0000-0000-0000C90A0000}"/>
    <cellStyle name="Accent3 - 20% 2 3 4" xfId="2723" xr:uid="{00000000-0005-0000-0000-0000CA0A0000}"/>
    <cellStyle name="Accent3 - 20% 2 3 5" xfId="2724" xr:uid="{00000000-0005-0000-0000-0000CB0A0000}"/>
    <cellStyle name="Accent3 - 20% 2 4" xfId="2725" xr:uid="{00000000-0005-0000-0000-0000CC0A0000}"/>
    <cellStyle name="Accent3 - 20% 2 4 2" xfId="2726" xr:uid="{00000000-0005-0000-0000-0000CD0A0000}"/>
    <cellStyle name="Accent3 - 20% 2 5" xfId="2727" xr:uid="{00000000-0005-0000-0000-0000CE0A0000}"/>
    <cellStyle name="Accent3 - 20% 2 5 2" xfId="2728" xr:uid="{00000000-0005-0000-0000-0000CF0A0000}"/>
    <cellStyle name="Accent3 - 20% 2 6" xfId="2729" xr:uid="{00000000-0005-0000-0000-0000D00A0000}"/>
    <cellStyle name="Accent3 - 20% 2 6 2" xfId="2730" xr:uid="{00000000-0005-0000-0000-0000D10A0000}"/>
    <cellStyle name="Accent3 - 20% 3" xfId="2731" xr:uid="{00000000-0005-0000-0000-0000D20A0000}"/>
    <cellStyle name="Accent3 - 20% 3 2" xfId="2732" xr:uid="{00000000-0005-0000-0000-0000D30A0000}"/>
    <cellStyle name="Accent3 - 20% 3 2 2" xfId="2733" xr:uid="{00000000-0005-0000-0000-0000D40A0000}"/>
    <cellStyle name="Accent3 - 20% 3 3" xfId="2734" xr:uid="{00000000-0005-0000-0000-0000D50A0000}"/>
    <cellStyle name="Accent3 - 20% 3 3 2" xfId="2735" xr:uid="{00000000-0005-0000-0000-0000D60A0000}"/>
    <cellStyle name="Accent3 - 20% 3 4" xfId="2736" xr:uid="{00000000-0005-0000-0000-0000D70A0000}"/>
    <cellStyle name="Accent3 - 20% 3 5" xfId="2737" xr:uid="{00000000-0005-0000-0000-0000D80A0000}"/>
    <cellStyle name="Accent3 - 20% 4" xfId="2738" xr:uid="{00000000-0005-0000-0000-0000D90A0000}"/>
    <cellStyle name="Accent3 - 20% 4 2" xfId="2739" xr:uid="{00000000-0005-0000-0000-0000DA0A0000}"/>
    <cellStyle name="Accent3 - 20% 4 2 2" xfId="2740" xr:uid="{00000000-0005-0000-0000-0000DB0A0000}"/>
    <cellStyle name="Accent3 - 20% 4 3" xfId="2741" xr:uid="{00000000-0005-0000-0000-0000DC0A0000}"/>
    <cellStyle name="Accent3 - 20% 4 3 2" xfId="2742" xr:uid="{00000000-0005-0000-0000-0000DD0A0000}"/>
    <cellStyle name="Accent3 - 20% 4 4" xfId="2743" xr:uid="{00000000-0005-0000-0000-0000DE0A0000}"/>
    <cellStyle name="Accent3 - 20% 4 5" xfId="2744" xr:uid="{00000000-0005-0000-0000-0000DF0A0000}"/>
    <cellStyle name="Accent3 - 20% 5" xfId="2745" xr:uid="{00000000-0005-0000-0000-0000E00A0000}"/>
    <cellStyle name="Accent3 - 20% 5 2" xfId="2746" xr:uid="{00000000-0005-0000-0000-0000E10A0000}"/>
    <cellStyle name="Accent3 - 20% 6" xfId="2747" xr:uid="{00000000-0005-0000-0000-0000E20A0000}"/>
    <cellStyle name="Accent3 - 20% 6 2" xfId="2748" xr:uid="{00000000-0005-0000-0000-0000E30A0000}"/>
    <cellStyle name="Accent3 - 20% 7" xfId="2749" xr:uid="{00000000-0005-0000-0000-0000E40A0000}"/>
    <cellStyle name="Accent3 - 20% 7 2" xfId="2750" xr:uid="{00000000-0005-0000-0000-0000E50A0000}"/>
    <cellStyle name="Accent3 - 40%" xfId="2751" xr:uid="{00000000-0005-0000-0000-0000E60A0000}"/>
    <cellStyle name="Accent3 - 40% 2" xfId="2752" xr:uid="{00000000-0005-0000-0000-0000E70A0000}"/>
    <cellStyle name="Accent3 - 40% 2 2" xfId="2753" xr:uid="{00000000-0005-0000-0000-0000E80A0000}"/>
    <cellStyle name="Accent3 - 40% 2 2 2" xfId="2754" xr:uid="{00000000-0005-0000-0000-0000E90A0000}"/>
    <cellStyle name="Accent3 - 40% 2 2 2 2" xfId="2755" xr:uid="{00000000-0005-0000-0000-0000EA0A0000}"/>
    <cellStyle name="Accent3 - 40% 2 2 3" xfId="2756" xr:uid="{00000000-0005-0000-0000-0000EB0A0000}"/>
    <cellStyle name="Accent3 - 40% 2 2 3 2" xfId="2757" xr:uid="{00000000-0005-0000-0000-0000EC0A0000}"/>
    <cellStyle name="Accent3 - 40% 2 2 4" xfId="2758" xr:uid="{00000000-0005-0000-0000-0000ED0A0000}"/>
    <cellStyle name="Accent3 - 40% 2 2 5" xfId="2759" xr:uid="{00000000-0005-0000-0000-0000EE0A0000}"/>
    <cellStyle name="Accent3 - 40% 2 3" xfId="2760" xr:uid="{00000000-0005-0000-0000-0000EF0A0000}"/>
    <cellStyle name="Accent3 - 40% 2 3 2" xfId="2761" xr:uid="{00000000-0005-0000-0000-0000F00A0000}"/>
    <cellStyle name="Accent3 - 40% 2 3 2 2" xfId="2762" xr:uid="{00000000-0005-0000-0000-0000F10A0000}"/>
    <cellStyle name="Accent3 - 40% 2 3 3" xfId="2763" xr:uid="{00000000-0005-0000-0000-0000F20A0000}"/>
    <cellStyle name="Accent3 - 40% 2 3 3 2" xfId="2764" xr:uid="{00000000-0005-0000-0000-0000F30A0000}"/>
    <cellStyle name="Accent3 - 40% 2 3 4" xfId="2765" xr:uid="{00000000-0005-0000-0000-0000F40A0000}"/>
    <cellStyle name="Accent3 - 40% 2 3 5" xfId="2766" xr:uid="{00000000-0005-0000-0000-0000F50A0000}"/>
    <cellStyle name="Accent3 - 40% 2 4" xfId="2767" xr:uid="{00000000-0005-0000-0000-0000F60A0000}"/>
    <cellStyle name="Accent3 - 40% 2 4 2" xfId="2768" xr:uid="{00000000-0005-0000-0000-0000F70A0000}"/>
    <cellStyle name="Accent3 - 40% 2 5" xfId="2769" xr:uid="{00000000-0005-0000-0000-0000F80A0000}"/>
    <cellStyle name="Accent3 - 40% 2 5 2" xfId="2770" xr:uid="{00000000-0005-0000-0000-0000F90A0000}"/>
    <cellStyle name="Accent3 - 40% 2 6" xfId="2771" xr:uid="{00000000-0005-0000-0000-0000FA0A0000}"/>
    <cellStyle name="Accent3 - 40% 2 6 2" xfId="2772" xr:uid="{00000000-0005-0000-0000-0000FB0A0000}"/>
    <cellStyle name="Accent3 - 40% 3" xfId="2773" xr:uid="{00000000-0005-0000-0000-0000FC0A0000}"/>
    <cellStyle name="Accent3 - 40% 3 2" xfId="2774" xr:uid="{00000000-0005-0000-0000-0000FD0A0000}"/>
    <cellStyle name="Accent3 - 40% 3 2 2" xfId="2775" xr:uid="{00000000-0005-0000-0000-0000FE0A0000}"/>
    <cellStyle name="Accent3 - 40% 3 3" xfId="2776" xr:uid="{00000000-0005-0000-0000-0000FF0A0000}"/>
    <cellStyle name="Accent3 - 40% 3 3 2" xfId="2777" xr:uid="{00000000-0005-0000-0000-0000000B0000}"/>
    <cellStyle name="Accent3 - 40% 3 4" xfId="2778" xr:uid="{00000000-0005-0000-0000-0000010B0000}"/>
    <cellStyle name="Accent3 - 40% 3 5" xfId="2779" xr:uid="{00000000-0005-0000-0000-0000020B0000}"/>
    <cellStyle name="Accent3 - 40% 4" xfId="2780" xr:uid="{00000000-0005-0000-0000-0000030B0000}"/>
    <cellStyle name="Accent3 - 40% 4 2" xfId="2781" xr:uid="{00000000-0005-0000-0000-0000040B0000}"/>
    <cellStyle name="Accent3 - 40% 4 2 2" xfId="2782" xr:uid="{00000000-0005-0000-0000-0000050B0000}"/>
    <cellStyle name="Accent3 - 40% 4 3" xfId="2783" xr:uid="{00000000-0005-0000-0000-0000060B0000}"/>
    <cellStyle name="Accent3 - 40% 4 3 2" xfId="2784" xr:uid="{00000000-0005-0000-0000-0000070B0000}"/>
    <cellStyle name="Accent3 - 40% 4 4" xfId="2785" xr:uid="{00000000-0005-0000-0000-0000080B0000}"/>
    <cellStyle name="Accent3 - 40% 4 5" xfId="2786" xr:uid="{00000000-0005-0000-0000-0000090B0000}"/>
    <cellStyle name="Accent3 - 40% 5" xfId="2787" xr:uid="{00000000-0005-0000-0000-00000A0B0000}"/>
    <cellStyle name="Accent3 - 40% 5 2" xfId="2788" xr:uid="{00000000-0005-0000-0000-00000B0B0000}"/>
    <cellStyle name="Accent3 - 40% 6" xfId="2789" xr:uid="{00000000-0005-0000-0000-00000C0B0000}"/>
    <cellStyle name="Accent3 - 40% 6 2" xfId="2790" xr:uid="{00000000-0005-0000-0000-00000D0B0000}"/>
    <cellStyle name="Accent3 - 40% 7" xfId="2791" xr:uid="{00000000-0005-0000-0000-00000E0B0000}"/>
    <cellStyle name="Accent3 - 40% 7 2" xfId="2792" xr:uid="{00000000-0005-0000-0000-00000F0B0000}"/>
    <cellStyle name="Accent3 - 60%" xfId="2793" xr:uid="{00000000-0005-0000-0000-0000100B0000}"/>
    <cellStyle name="Accent3 - 60% 2" xfId="2794" xr:uid="{00000000-0005-0000-0000-0000110B0000}"/>
    <cellStyle name="Accent3 - 60% 2 2" xfId="2795" xr:uid="{00000000-0005-0000-0000-0000120B0000}"/>
    <cellStyle name="Accent3 - 60% 2 2 2" xfId="2796" xr:uid="{00000000-0005-0000-0000-0000130B0000}"/>
    <cellStyle name="Accent3 - 60% 2 2 2 2" xfId="2797" xr:uid="{00000000-0005-0000-0000-0000140B0000}"/>
    <cellStyle name="Accent3 - 60% 2 2 3" xfId="2798" xr:uid="{00000000-0005-0000-0000-0000150B0000}"/>
    <cellStyle name="Accent3 - 60% 2 2 3 2" xfId="2799" xr:uid="{00000000-0005-0000-0000-0000160B0000}"/>
    <cellStyle name="Accent3 - 60% 2 2 4" xfId="2800" xr:uid="{00000000-0005-0000-0000-0000170B0000}"/>
    <cellStyle name="Accent3 - 60% 2 2 5" xfId="2801" xr:uid="{00000000-0005-0000-0000-0000180B0000}"/>
    <cellStyle name="Accent3 - 60% 2 3" xfId="2802" xr:uid="{00000000-0005-0000-0000-0000190B0000}"/>
    <cellStyle name="Accent3 - 60% 2 3 2" xfId="2803" xr:uid="{00000000-0005-0000-0000-00001A0B0000}"/>
    <cellStyle name="Accent3 - 60% 2 3 2 2" xfId="2804" xr:uid="{00000000-0005-0000-0000-00001B0B0000}"/>
    <cellStyle name="Accent3 - 60% 2 3 3" xfId="2805" xr:uid="{00000000-0005-0000-0000-00001C0B0000}"/>
    <cellStyle name="Accent3 - 60% 2 3 3 2" xfId="2806" xr:uid="{00000000-0005-0000-0000-00001D0B0000}"/>
    <cellStyle name="Accent3 - 60% 2 3 4" xfId="2807" xr:uid="{00000000-0005-0000-0000-00001E0B0000}"/>
    <cellStyle name="Accent3 - 60% 2 3 5" xfId="2808" xr:uid="{00000000-0005-0000-0000-00001F0B0000}"/>
    <cellStyle name="Accent3 - 60% 2 4" xfId="2809" xr:uid="{00000000-0005-0000-0000-0000200B0000}"/>
    <cellStyle name="Accent3 - 60% 2 4 2" xfId="2810" xr:uid="{00000000-0005-0000-0000-0000210B0000}"/>
    <cellStyle name="Accent3 - 60% 2 5" xfId="2811" xr:uid="{00000000-0005-0000-0000-0000220B0000}"/>
    <cellStyle name="Accent3 - 60% 2 5 2" xfId="2812" xr:uid="{00000000-0005-0000-0000-0000230B0000}"/>
    <cellStyle name="Accent3 - 60% 2 6" xfId="2813" xr:uid="{00000000-0005-0000-0000-0000240B0000}"/>
    <cellStyle name="Accent3 - 60% 2 6 2" xfId="2814" xr:uid="{00000000-0005-0000-0000-0000250B0000}"/>
    <cellStyle name="Accent3 - 60% 3" xfId="2815" xr:uid="{00000000-0005-0000-0000-0000260B0000}"/>
    <cellStyle name="Accent3 - 60% 3 2" xfId="2816" xr:uid="{00000000-0005-0000-0000-0000270B0000}"/>
    <cellStyle name="Accent3 - 60% 3 2 2" xfId="2817" xr:uid="{00000000-0005-0000-0000-0000280B0000}"/>
    <cellStyle name="Accent3 - 60% 3 3" xfId="2818" xr:uid="{00000000-0005-0000-0000-0000290B0000}"/>
    <cellStyle name="Accent3 - 60% 3 3 2" xfId="2819" xr:uid="{00000000-0005-0000-0000-00002A0B0000}"/>
    <cellStyle name="Accent3 - 60% 3 4" xfId="2820" xr:uid="{00000000-0005-0000-0000-00002B0B0000}"/>
    <cellStyle name="Accent3 - 60% 3 5" xfId="2821" xr:uid="{00000000-0005-0000-0000-00002C0B0000}"/>
    <cellStyle name="Accent3 - 60% 4" xfId="2822" xr:uid="{00000000-0005-0000-0000-00002D0B0000}"/>
    <cellStyle name="Accent3 - 60% 4 2" xfId="2823" xr:uid="{00000000-0005-0000-0000-00002E0B0000}"/>
    <cellStyle name="Accent3 - 60% 4 2 2" xfId="2824" xr:uid="{00000000-0005-0000-0000-00002F0B0000}"/>
    <cellStyle name="Accent3 - 60% 4 3" xfId="2825" xr:uid="{00000000-0005-0000-0000-0000300B0000}"/>
    <cellStyle name="Accent3 - 60% 4 3 2" xfId="2826" xr:uid="{00000000-0005-0000-0000-0000310B0000}"/>
    <cellStyle name="Accent3 - 60% 4 4" xfId="2827" xr:uid="{00000000-0005-0000-0000-0000320B0000}"/>
    <cellStyle name="Accent3 - 60% 4 5" xfId="2828" xr:uid="{00000000-0005-0000-0000-0000330B0000}"/>
    <cellStyle name="Accent3 - 60% 5" xfId="2829" xr:uid="{00000000-0005-0000-0000-0000340B0000}"/>
    <cellStyle name="Accent3 - 60% 5 2" xfId="2830" xr:uid="{00000000-0005-0000-0000-0000350B0000}"/>
    <cellStyle name="Accent3 - 60% 6" xfId="2831" xr:uid="{00000000-0005-0000-0000-0000360B0000}"/>
    <cellStyle name="Accent3 - 60% 6 2" xfId="2832" xr:uid="{00000000-0005-0000-0000-0000370B0000}"/>
    <cellStyle name="Accent3 - 60% 7" xfId="2833" xr:uid="{00000000-0005-0000-0000-0000380B0000}"/>
    <cellStyle name="Accent3 - 60% 7 2" xfId="2834" xr:uid="{00000000-0005-0000-0000-0000390B0000}"/>
    <cellStyle name="Accent3 10" xfId="2835" xr:uid="{00000000-0005-0000-0000-00003A0B0000}"/>
    <cellStyle name="Accent3 10 2" xfId="2836" xr:uid="{00000000-0005-0000-0000-00003B0B0000}"/>
    <cellStyle name="Accent3 10 2 2" xfId="2837" xr:uid="{00000000-0005-0000-0000-00003C0B0000}"/>
    <cellStyle name="Accent3 10 3" xfId="2838" xr:uid="{00000000-0005-0000-0000-00003D0B0000}"/>
    <cellStyle name="Accent3 10 3 2" xfId="2839" xr:uid="{00000000-0005-0000-0000-00003E0B0000}"/>
    <cellStyle name="Accent3 10 4" xfId="2840" xr:uid="{00000000-0005-0000-0000-00003F0B0000}"/>
    <cellStyle name="Accent3 11" xfId="2841" xr:uid="{00000000-0005-0000-0000-0000400B0000}"/>
    <cellStyle name="Accent3 11 2" xfId="2842" xr:uid="{00000000-0005-0000-0000-0000410B0000}"/>
    <cellStyle name="Accent3 11 2 2" xfId="2843" xr:uid="{00000000-0005-0000-0000-0000420B0000}"/>
    <cellStyle name="Accent3 11 3" xfId="2844" xr:uid="{00000000-0005-0000-0000-0000430B0000}"/>
    <cellStyle name="Accent3 11 3 2" xfId="2845" xr:uid="{00000000-0005-0000-0000-0000440B0000}"/>
    <cellStyle name="Accent3 11 4" xfId="2846" xr:uid="{00000000-0005-0000-0000-0000450B0000}"/>
    <cellStyle name="Accent3 12" xfId="2847" xr:uid="{00000000-0005-0000-0000-0000460B0000}"/>
    <cellStyle name="Accent3 12 2" xfId="2848" xr:uid="{00000000-0005-0000-0000-0000470B0000}"/>
    <cellStyle name="Accent3 12 2 2" xfId="2849" xr:uid="{00000000-0005-0000-0000-0000480B0000}"/>
    <cellStyle name="Accent3 12 3" xfId="2850" xr:uid="{00000000-0005-0000-0000-0000490B0000}"/>
    <cellStyle name="Accent3 12 3 2" xfId="2851" xr:uid="{00000000-0005-0000-0000-00004A0B0000}"/>
    <cellStyle name="Accent3 12 4" xfId="2852" xr:uid="{00000000-0005-0000-0000-00004B0B0000}"/>
    <cellStyle name="Accent3 13" xfId="2853" xr:uid="{00000000-0005-0000-0000-00004C0B0000}"/>
    <cellStyle name="Accent3 13 2" xfId="2854" xr:uid="{00000000-0005-0000-0000-00004D0B0000}"/>
    <cellStyle name="Accent3 13 2 2" xfId="2855" xr:uid="{00000000-0005-0000-0000-00004E0B0000}"/>
    <cellStyle name="Accent3 13 3" xfId="2856" xr:uid="{00000000-0005-0000-0000-00004F0B0000}"/>
    <cellStyle name="Accent3 13 3 2" xfId="2857" xr:uid="{00000000-0005-0000-0000-0000500B0000}"/>
    <cellStyle name="Accent3 13 4" xfId="2858" xr:uid="{00000000-0005-0000-0000-0000510B0000}"/>
    <cellStyle name="Accent3 14" xfId="2859" xr:uid="{00000000-0005-0000-0000-0000520B0000}"/>
    <cellStyle name="Accent3 14 2" xfId="2860" xr:uid="{00000000-0005-0000-0000-0000530B0000}"/>
    <cellStyle name="Accent3 14 2 2" xfId="2861" xr:uid="{00000000-0005-0000-0000-0000540B0000}"/>
    <cellStyle name="Accent3 14 3" xfId="2862" xr:uid="{00000000-0005-0000-0000-0000550B0000}"/>
    <cellStyle name="Accent3 14 3 2" xfId="2863" xr:uid="{00000000-0005-0000-0000-0000560B0000}"/>
    <cellStyle name="Accent3 14 4" xfId="2864" xr:uid="{00000000-0005-0000-0000-0000570B0000}"/>
    <cellStyle name="Accent3 15" xfId="2865" xr:uid="{00000000-0005-0000-0000-0000580B0000}"/>
    <cellStyle name="Accent3 15 2" xfId="2866" xr:uid="{00000000-0005-0000-0000-0000590B0000}"/>
    <cellStyle name="Accent3 15 2 2" xfId="2867" xr:uid="{00000000-0005-0000-0000-00005A0B0000}"/>
    <cellStyle name="Accent3 15 3" xfId="2868" xr:uid="{00000000-0005-0000-0000-00005B0B0000}"/>
    <cellStyle name="Accent3 15 3 2" xfId="2869" xr:uid="{00000000-0005-0000-0000-00005C0B0000}"/>
    <cellStyle name="Accent3 15 4" xfId="2870" xr:uid="{00000000-0005-0000-0000-00005D0B0000}"/>
    <cellStyle name="Accent3 16" xfId="2871" xr:uid="{00000000-0005-0000-0000-00005E0B0000}"/>
    <cellStyle name="Accent3 16 2" xfId="2872" xr:uid="{00000000-0005-0000-0000-00005F0B0000}"/>
    <cellStyle name="Accent3 17" xfId="2873" xr:uid="{00000000-0005-0000-0000-0000600B0000}"/>
    <cellStyle name="Accent3 17 2" xfId="2874" xr:uid="{00000000-0005-0000-0000-0000610B0000}"/>
    <cellStyle name="Accent3 18" xfId="2875" xr:uid="{00000000-0005-0000-0000-0000620B0000}"/>
    <cellStyle name="Accent3 18 2" xfId="2876" xr:uid="{00000000-0005-0000-0000-0000630B0000}"/>
    <cellStyle name="Accent3 19" xfId="2877" xr:uid="{00000000-0005-0000-0000-0000640B0000}"/>
    <cellStyle name="Accent3 19 2" xfId="2878" xr:uid="{00000000-0005-0000-0000-0000650B0000}"/>
    <cellStyle name="Accent3 2" xfId="2879" xr:uid="{00000000-0005-0000-0000-0000660B0000}"/>
    <cellStyle name="Accent3 2 2" xfId="2880" xr:uid="{00000000-0005-0000-0000-0000670B0000}"/>
    <cellStyle name="Accent3 2 2 2" xfId="2881" xr:uid="{00000000-0005-0000-0000-0000680B0000}"/>
    <cellStyle name="Accent3 2 2 2 2" xfId="2882" xr:uid="{00000000-0005-0000-0000-0000690B0000}"/>
    <cellStyle name="Accent3 2 2 3" xfId="2883" xr:uid="{00000000-0005-0000-0000-00006A0B0000}"/>
    <cellStyle name="Accent3 2 2 3 2" xfId="2884" xr:uid="{00000000-0005-0000-0000-00006B0B0000}"/>
    <cellStyle name="Accent3 2 2 4" xfId="2885" xr:uid="{00000000-0005-0000-0000-00006C0B0000}"/>
    <cellStyle name="Accent3 2 2 5" xfId="2886" xr:uid="{00000000-0005-0000-0000-00006D0B0000}"/>
    <cellStyle name="Accent3 2 3" xfId="2887" xr:uid="{00000000-0005-0000-0000-00006E0B0000}"/>
    <cellStyle name="Accent3 2 3 2" xfId="2888" xr:uid="{00000000-0005-0000-0000-00006F0B0000}"/>
    <cellStyle name="Accent3 2 3 2 2" xfId="2889" xr:uid="{00000000-0005-0000-0000-0000700B0000}"/>
    <cellStyle name="Accent3 2 3 3" xfId="2890" xr:uid="{00000000-0005-0000-0000-0000710B0000}"/>
    <cellStyle name="Accent3 2 3 3 2" xfId="2891" xr:uid="{00000000-0005-0000-0000-0000720B0000}"/>
    <cellStyle name="Accent3 2 3 4" xfId="2892" xr:uid="{00000000-0005-0000-0000-0000730B0000}"/>
    <cellStyle name="Accent3 2 3 5" xfId="2893" xr:uid="{00000000-0005-0000-0000-0000740B0000}"/>
    <cellStyle name="Accent3 2 4" xfId="2894" xr:uid="{00000000-0005-0000-0000-0000750B0000}"/>
    <cellStyle name="Accent3 2 4 2" xfId="2895" xr:uid="{00000000-0005-0000-0000-0000760B0000}"/>
    <cellStyle name="Accent3 2 5" xfId="2896" xr:uid="{00000000-0005-0000-0000-0000770B0000}"/>
    <cellStyle name="Accent3 2 5 2" xfId="2897" xr:uid="{00000000-0005-0000-0000-0000780B0000}"/>
    <cellStyle name="Accent3 2 6" xfId="2898" xr:uid="{00000000-0005-0000-0000-0000790B0000}"/>
    <cellStyle name="Accent3 2 6 2" xfId="2899" xr:uid="{00000000-0005-0000-0000-00007A0B0000}"/>
    <cellStyle name="Accent3 20" xfId="2900" xr:uid="{00000000-0005-0000-0000-00007B0B0000}"/>
    <cellStyle name="Accent3 20 2" xfId="2901" xr:uid="{00000000-0005-0000-0000-00007C0B0000}"/>
    <cellStyle name="Accent3 21" xfId="2902" xr:uid="{00000000-0005-0000-0000-00007D0B0000}"/>
    <cellStyle name="Accent3 21 2" xfId="2903" xr:uid="{00000000-0005-0000-0000-00007E0B0000}"/>
    <cellStyle name="Accent3 22" xfId="2904" xr:uid="{00000000-0005-0000-0000-00007F0B0000}"/>
    <cellStyle name="Accent3 22 2" xfId="2905" xr:uid="{00000000-0005-0000-0000-0000800B0000}"/>
    <cellStyle name="Accent3 23" xfId="2906" xr:uid="{00000000-0005-0000-0000-0000810B0000}"/>
    <cellStyle name="Accent3 23 2" xfId="2907" xr:uid="{00000000-0005-0000-0000-0000820B0000}"/>
    <cellStyle name="Accent3 24" xfId="2908" xr:uid="{00000000-0005-0000-0000-0000830B0000}"/>
    <cellStyle name="Accent3 24 2" xfId="2909" xr:uid="{00000000-0005-0000-0000-0000840B0000}"/>
    <cellStyle name="Accent3 25" xfId="2910" xr:uid="{00000000-0005-0000-0000-0000850B0000}"/>
    <cellStyle name="Accent3 25 2" xfId="2911" xr:uid="{00000000-0005-0000-0000-0000860B0000}"/>
    <cellStyle name="Accent3 26" xfId="2912" xr:uid="{00000000-0005-0000-0000-0000870B0000}"/>
    <cellStyle name="Accent3 26 2" xfId="2913" xr:uid="{00000000-0005-0000-0000-0000880B0000}"/>
    <cellStyle name="Accent3 27" xfId="2914" xr:uid="{00000000-0005-0000-0000-0000890B0000}"/>
    <cellStyle name="Accent3 27 2" xfId="2915" xr:uid="{00000000-0005-0000-0000-00008A0B0000}"/>
    <cellStyle name="Accent3 28" xfId="2916" xr:uid="{00000000-0005-0000-0000-00008B0B0000}"/>
    <cellStyle name="Accent3 28 2" xfId="2917" xr:uid="{00000000-0005-0000-0000-00008C0B0000}"/>
    <cellStyle name="Accent3 29" xfId="2918" xr:uid="{00000000-0005-0000-0000-00008D0B0000}"/>
    <cellStyle name="Accent3 29 2" xfId="2919" xr:uid="{00000000-0005-0000-0000-00008E0B0000}"/>
    <cellStyle name="Accent3 3" xfId="2920" xr:uid="{00000000-0005-0000-0000-00008F0B0000}"/>
    <cellStyle name="Accent3 3 2" xfId="2921" xr:uid="{00000000-0005-0000-0000-0000900B0000}"/>
    <cellStyle name="Accent3 3 2 2" xfId="2922" xr:uid="{00000000-0005-0000-0000-0000910B0000}"/>
    <cellStyle name="Accent3 3 3" xfId="2923" xr:uid="{00000000-0005-0000-0000-0000920B0000}"/>
    <cellStyle name="Accent3 3 3 2" xfId="2924" xr:uid="{00000000-0005-0000-0000-0000930B0000}"/>
    <cellStyle name="Accent3 3 4" xfId="2925" xr:uid="{00000000-0005-0000-0000-0000940B0000}"/>
    <cellStyle name="Accent3 3 5" xfId="2926" xr:uid="{00000000-0005-0000-0000-0000950B0000}"/>
    <cellStyle name="Accent3 30" xfId="2927" xr:uid="{00000000-0005-0000-0000-0000960B0000}"/>
    <cellStyle name="Accent3 30 2" xfId="2928" xr:uid="{00000000-0005-0000-0000-0000970B0000}"/>
    <cellStyle name="Accent3 31" xfId="2929" xr:uid="{00000000-0005-0000-0000-0000980B0000}"/>
    <cellStyle name="Accent3 31 2" xfId="2930" xr:uid="{00000000-0005-0000-0000-0000990B0000}"/>
    <cellStyle name="Accent3 32" xfId="2931" xr:uid="{00000000-0005-0000-0000-00009A0B0000}"/>
    <cellStyle name="Accent3 32 2" xfId="2932" xr:uid="{00000000-0005-0000-0000-00009B0B0000}"/>
    <cellStyle name="Accent3 33" xfId="2933" xr:uid="{00000000-0005-0000-0000-00009C0B0000}"/>
    <cellStyle name="Accent3 33 2" xfId="2934" xr:uid="{00000000-0005-0000-0000-00009D0B0000}"/>
    <cellStyle name="Accent3 34" xfId="2935" xr:uid="{00000000-0005-0000-0000-00009E0B0000}"/>
    <cellStyle name="Accent3 34 2" xfId="2936" xr:uid="{00000000-0005-0000-0000-00009F0B0000}"/>
    <cellStyle name="Accent3 35" xfId="2937" xr:uid="{00000000-0005-0000-0000-0000A00B0000}"/>
    <cellStyle name="Accent3 35 2" xfId="2938" xr:uid="{00000000-0005-0000-0000-0000A10B0000}"/>
    <cellStyle name="Accent3 36" xfId="2939" xr:uid="{00000000-0005-0000-0000-0000A20B0000}"/>
    <cellStyle name="Accent3 36 2" xfId="2940" xr:uid="{00000000-0005-0000-0000-0000A30B0000}"/>
    <cellStyle name="Accent3 37" xfId="2941" xr:uid="{00000000-0005-0000-0000-0000A40B0000}"/>
    <cellStyle name="Accent3 37 2" xfId="2942" xr:uid="{00000000-0005-0000-0000-0000A50B0000}"/>
    <cellStyle name="Accent3 38" xfId="2943" xr:uid="{00000000-0005-0000-0000-0000A60B0000}"/>
    <cellStyle name="Accent3 38 2" xfId="2944" xr:uid="{00000000-0005-0000-0000-0000A70B0000}"/>
    <cellStyle name="Accent3 39" xfId="2945" xr:uid="{00000000-0005-0000-0000-0000A80B0000}"/>
    <cellStyle name="Accent3 39 2" xfId="2946" xr:uid="{00000000-0005-0000-0000-0000A90B0000}"/>
    <cellStyle name="Accent3 4" xfId="2947" xr:uid="{00000000-0005-0000-0000-0000AA0B0000}"/>
    <cellStyle name="Accent3 4 2" xfId="2948" xr:uid="{00000000-0005-0000-0000-0000AB0B0000}"/>
    <cellStyle name="Accent3 4 2 2" xfId="2949" xr:uid="{00000000-0005-0000-0000-0000AC0B0000}"/>
    <cellStyle name="Accent3 4 3" xfId="2950" xr:uid="{00000000-0005-0000-0000-0000AD0B0000}"/>
    <cellStyle name="Accent3 4 3 2" xfId="2951" xr:uid="{00000000-0005-0000-0000-0000AE0B0000}"/>
    <cellStyle name="Accent3 4 4" xfId="2952" xr:uid="{00000000-0005-0000-0000-0000AF0B0000}"/>
    <cellStyle name="Accent3 4 5" xfId="2953" xr:uid="{00000000-0005-0000-0000-0000B00B0000}"/>
    <cellStyle name="Accent3 40" xfId="2954" xr:uid="{00000000-0005-0000-0000-0000B10B0000}"/>
    <cellStyle name="Accent3 40 2" xfId="2955" xr:uid="{00000000-0005-0000-0000-0000B20B0000}"/>
    <cellStyle name="Accent3 41" xfId="2956" xr:uid="{00000000-0005-0000-0000-0000B30B0000}"/>
    <cellStyle name="Accent3 42" xfId="2957" xr:uid="{00000000-0005-0000-0000-0000B40B0000}"/>
    <cellStyle name="Accent3 43" xfId="2958" xr:uid="{00000000-0005-0000-0000-0000B50B0000}"/>
    <cellStyle name="Accent3 44" xfId="2959" xr:uid="{00000000-0005-0000-0000-0000B60B0000}"/>
    <cellStyle name="Accent3 45" xfId="2960" xr:uid="{00000000-0005-0000-0000-0000B70B0000}"/>
    <cellStyle name="Accent3 46" xfId="2961" xr:uid="{00000000-0005-0000-0000-0000B80B0000}"/>
    <cellStyle name="Accent3 47" xfId="2962" xr:uid="{00000000-0005-0000-0000-0000B90B0000}"/>
    <cellStyle name="Accent3 48" xfId="2963" xr:uid="{00000000-0005-0000-0000-0000BA0B0000}"/>
    <cellStyle name="Accent3 49" xfId="2964" xr:uid="{00000000-0005-0000-0000-0000BB0B0000}"/>
    <cellStyle name="Accent3 5" xfId="2965" xr:uid="{00000000-0005-0000-0000-0000BC0B0000}"/>
    <cellStyle name="Accent3 5 2" xfId="2966" xr:uid="{00000000-0005-0000-0000-0000BD0B0000}"/>
    <cellStyle name="Accent3 5 2 2" xfId="2967" xr:uid="{00000000-0005-0000-0000-0000BE0B0000}"/>
    <cellStyle name="Accent3 5 3" xfId="2968" xr:uid="{00000000-0005-0000-0000-0000BF0B0000}"/>
    <cellStyle name="Accent3 5 3 2" xfId="2969" xr:uid="{00000000-0005-0000-0000-0000C00B0000}"/>
    <cellStyle name="Accent3 5 4" xfId="2970" xr:uid="{00000000-0005-0000-0000-0000C10B0000}"/>
    <cellStyle name="Accent3 5 5" xfId="2971" xr:uid="{00000000-0005-0000-0000-0000C20B0000}"/>
    <cellStyle name="Accent3 50" xfId="2972" xr:uid="{00000000-0005-0000-0000-0000C30B0000}"/>
    <cellStyle name="Accent3 51" xfId="2973" xr:uid="{00000000-0005-0000-0000-0000C40B0000}"/>
    <cellStyle name="Accent3 52" xfId="2974" xr:uid="{00000000-0005-0000-0000-0000C50B0000}"/>
    <cellStyle name="Accent3 53" xfId="2975" xr:uid="{00000000-0005-0000-0000-0000C60B0000}"/>
    <cellStyle name="Accent3 6" xfId="2976" xr:uid="{00000000-0005-0000-0000-0000C70B0000}"/>
    <cellStyle name="Accent3 6 2" xfId="2977" xr:uid="{00000000-0005-0000-0000-0000C80B0000}"/>
    <cellStyle name="Accent3 6 2 2" xfId="2978" xr:uid="{00000000-0005-0000-0000-0000C90B0000}"/>
    <cellStyle name="Accent3 6 3" xfId="2979" xr:uid="{00000000-0005-0000-0000-0000CA0B0000}"/>
    <cellStyle name="Accent3 6 3 2" xfId="2980" xr:uid="{00000000-0005-0000-0000-0000CB0B0000}"/>
    <cellStyle name="Accent3 6 4" xfId="2981" xr:uid="{00000000-0005-0000-0000-0000CC0B0000}"/>
    <cellStyle name="Accent3 6 5" xfId="2982" xr:uid="{00000000-0005-0000-0000-0000CD0B0000}"/>
    <cellStyle name="Accent3 7" xfId="2983" xr:uid="{00000000-0005-0000-0000-0000CE0B0000}"/>
    <cellStyle name="Accent3 7 2" xfId="2984" xr:uid="{00000000-0005-0000-0000-0000CF0B0000}"/>
    <cellStyle name="Accent3 7 2 2" xfId="2985" xr:uid="{00000000-0005-0000-0000-0000D00B0000}"/>
    <cellStyle name="Accent3 7 3" xfId="2986" xr:uid="{00000000-0005-0000-0000-0000D10B0000}"/>
    <cellStyle name="Accent3 7 3 2" xfId="2987" xr:uid="{00000000-0005-0000-0000-0000D20B0000}"/>
    <cellStyle name="Accent3 7 4" xfId="2988" xr:uid="{00000000-0005-0000-0000-0000D30B0000}"/>
    <cellStyle name="Accent3 7 5" xfId="2989" xr:uid="{00000000-0005-0000-0000-0000D40B0000}"/>
    <cellStyle name="Accent3 8" xfId="2990" xr:uid="{00000000-0005-0000-0000-0000D50B0000}"/>
    <cellStyle name="Accent3 8 2" xfId="2991" xr:uid="{00000000-0005-0000-0000-0000D60B0000}"/>
    <cellStyle name="Accent3 8 2 2" xfId="2992" xr:uid="{00000000-0005-0000-0000-0000D70B0000}"/>
    <cellStyle name="Accent3 8 3" xfId="2993" xr:uid="{00000000-0005-0000-0000-0000D80B0000}"/>
    <cellStyle name="Accent3 8 3 2" xfId="2994" xr:uid="{00000000-0005-0000-0000-0000D90B0000}"/>
    <cellStyle name="Accent3 8 4" xfId="2995" xr:uid="{00000000-0005-0000-0000-0000DA0B0000}"/>
    <cellStyle name="Accent3 8 5" xfId="2996" xr:uid="{00000000-0005-0000-0000-0000DB0B0000}"/>
    <cellStyle name="Accent3 9" xfId="2997" xr:uid="{00000000-0005-0000-0000-0000DC0B0000}"/>
    <cellStyle name="Accent3 9 2" xfId="2998" xr:uid="{00000000-0005-0000-0000-0000DD0B0000}"/>
    <cellStyle name="Accent3 9 2 2" xfId="2999" xr:uid="{00000000-0005-0000-0000-0000DE0B0000}"/>
    <cellStyle name="Accent3 9 3" xfId="3000" xr:uid="{00000000-0005-0000-0000-0000DF0B0000}"/>
    <cellStyle name="Accent3 9 3 2" xfId="3001" xr:uid="{00000000-0005-0000-0000-0000E00B0000}"/>
    <cellStyle name="Accent3 9 4" xfId="3002" xr:uid="{00000000-0005-0000-0000-0000E10B0000}"/>
    <cellStyle name="Accent4" xfId="3003" xr:uid="{00000000-0005-0000-0000-0000E20B0000}"/>
    <cellStyle name="Accent4 - 20%" xfId="3004" xr:uid="{00000000-0005-0000-0000-0000E30B0000}"/>
    <cellStyle name="Accent4 - 20% 2" xfId="3005" xr:uid="{00000000-0005-0000-0000-0000E40B0000}"/>
    <cellStyle name="Accent4 - 20% 2 2" xfId="3006" xr:uid="{00000000-0005-0000-0000-0000E50B0000}"/>
    <cellStyle name="Accent4 - 20% 2 2 2" xfId="3007" xr:uid="{00000000-0005-0000-0000-0000E60B0000}"/>
    <cellStyle name="Accent4 - 20% 2 2 2 2" xfId="3008" xr:uid="{00000000-0005-0000-0000-0000E70B0000}"/>
    <cellStyle name="Accent4 - 20% 2 2 3" xfId="3009" xr:uid="{00000000-0005-0000-0000-0000E80B0000}"/>
    <cellStyle name="Accent4 - 20% 2 2 3 2" xfId="3010" xr:uid="{00000000-0005-0000-0000-0000E90B0000}"/>
    <cellStyle name="Accent4 - 20% 2 2 4" xfId="3011" xr:uid="{00000000-0005-0000-0000-0000EA0B0000}"/>
    <cellStyle name="Accent4 - 20% 2 2 5" xfId="3012" xr:uid="{00000000-0005-0000-0000-0000EB0B0000}"/>
    <cellStyle name="Accent4 - 20% 2 3" xfId="3013" xr:uid="{00000000-0005-0000-0000-0000EC0B0000}"/>
    <cellStyle name="Accent4 - 20% 2 3 2" xfId="3014" xr:uid="{00000000-0005-0000-0000-0000ED0B0000}"/>
    <cellStyle name="Accent4 - 20% 2 3 2 2" xfId="3015" xr:uid="{00000000-0005-0000-0000-0000EE0B0000}"/>
    <cellStyle name="Accent4 - 20% 2 3 3" xfId="3016" xr:uid="{00000000-0005-0000-0000-0000EF0B0000}"/>
    <cellStyle name="Accent4 - 20% 2 3 3 2" xfId="3017" xr:uid="{00000000-0005-0000-0000-0000F00B0000}"/>
    <cellStyle name="Accent4 - 20% 2 3 4" xfId="3018" xr:uid="{00000000-0005-0000-0000-0000F10B0000}"/>
    <cellStyle name="Accent4 - 20% 2 3 5" xfId="3019" xr:uid="{00000000-0005-0000-0000-0000F20B0000}"/>
    <cellStyle name="Accent4 - 20% 2 4" xfId="3020" xr:uid="{00000000-0005-0000-0000-0000F30B0000}"/>
    <cellStyle name="Accent4 - 20% 2 4 2" xfId="3021" xr:uid="{00000000-0005-0000-0000-0000F40B0000}"/>
    <cellStyle name="Accent4 - 20% 2 5" xfId="3022" xr:uid="{00000000-0005-0000-0000-0000F50B0000}"/>
    <cellStyle name="Accent4 - 20% 2 5 2" xfId="3023" xr:uid="{00000000-0005-0000-0000-0000F60B0000}"/>
    <cellStyle name="Accent4 - 20% 2 6" xfId="3024" xr:uid="{00000000-0005-0000-0000-0000F70B0000}"/>
    <cellStyle name="Accent4 - 20% 2 6 2" xfId="3025" xr:uid="{00000000-0005-0000-0000-0000F80B0000}"/>
    <cellStyle name="Accent4 - 20% 3" xfId="3026" xr:uid="{00000000-0005-0000-0000-0000F90B0000}"/>
    <cellStyle name="Accent4 - 20% 3 2" xfId="3027" xr:uid="{00000000-0005-0000-0000-0000FA0B0000}"/>
    <cellStyle name="Accent4 - 20% 3 2 2" xfId="3028" xr:uid="{00000000-0005-0000-0000-0000FB0B0000}"/>
    <cellStyle name="Accent4 - 20% 3 3" xfId="3029" xr:uid="{00000000-0005-0000-0000-0000FC0B0000}"/>
    <cellStyle name="Accent4 - 20% 3 3 2" xfId="3030" xr:uid="{00000000-0005-0000-0000-0000FD0B0000}"/>
    <cellStyle name="Accent4 - 20% 3 4" xfId="3031" xr:uid="{00000000-0005-0000-0000-0000FE0B0000}"/>
    <cellStyle name="Accent4 - 20% 3 5" xfId="3032" xr:uid="{00000000-0005-0000-0000-0000FF0B0000}"/>
    <cellStyle name="Accent4 - 20% 4" xfId="3033" xr:uid="{00000000-0005-0000-0000-0000000C0000}"/>
    <cellStyle name="Accent4 - 20% 4 2" xfId="3034" xr:uid="{00000000-0005-0000-0000-0000010C0000}"/>
    <cellStyle name="Accent4 - 20% 4 2 2" xfId="3035" xr:uid="{00000000-0005-0000-0000-0000020C0000}"/>
    <cellStyle name="Accent4 - 20% 4 3" xfId="3036" xr:uid="{00000000-0005-0000-0000-0000030C0000}"/>
    <cellStyle name="Accent4 - 20% 4 3 2" xfId="3037" xr:uid="{00000000-0005-0000-0000-0000040C0000}"/>
    <cellStyle name="Accent4 - 20% 4 4" xfId="3038" xr:uid="{00000000-0005-0000-0000-0000050C0000}"/>
    <cellStyle name="Accent4 - 20% 4 5" xfId="3039" xr:uid="{00000000-0005-0000-0000-0000060C0000}"/>
    <cellStyle name="Accent4 - 20% 5" xfId="3040" xr:uid="{00000000-0005-0000-0000-0000070C0000}"/>
    <cellStyle name="Accent4 - 20% 5 2" xfId="3041" xr:uid="{00000000-0005-0000-0000-0000080C0000}"/>
    <cellStyle name="Accent4 - 20% 6" xfId="3042" xr:uid="{00000000-0005-0000-0000-0000090C0000}"/>
    <cellStyle name="Accent4 - 20% 6 2" xfId="3043" xr:uid="{00000000-0005-0000-0000-00000A0C0000}"/>
    <cellStyle name="Accent4 - 20% 7" xfId="3044" xr:uid="{00000000-0005-0000-0000-00000B0C0000}"/>
    <cellStyle name="Accent4 - 20% 7 2" xfId="3045" xr:uid="{00000000-0005-0000-0000-00000C0C0000}"/>
    <cellStyle name="Accent4 - 40%" xfId="3046" xr:uid="{00000000-0005-0000-0000-00000D0C0000}"/>
    <cellStyle name="Accent4 - 40% 2" xfId="3047" xr:uid="{00000000-0005-0000-0000-00000E0C0000}"/>
    <cellStyle name="Accent4 - 40% 2 2" xfId="3048" xr:uid="{00000000-0005-0000-0000-00000F0C0000}"/>
    <cellStyle name="Accent4 - 40% 2 2 2" xfId="3049" xr:uid="{00000000-0005-0000-0000-0000100C0000}"/>
    <cellStyle name="Accent4 - 40% 2 2 2 2" xfId="3050" xr:uid="{00000000-0005-0000-0000-0000110C0000}"/>
    <cellStyle name="Accent4 - 40% 2 2 3" xfId="3051" xr:uid="{00000000-0005-0000-0000-0000120C0000}"/>
    <cellStyle name="Accent4 - 40% 2 2 3 2" xfId="3052" xr:uid="{00000000-0005-0000-0000-0000130C0000}"/>
    <cellStyle name="Accent4 - 40% 2 2 4" xfId="3053" xr:uid="{00000000-0005-0000-0000-0000140C0000}"/>
    <cellStyle name="Accent4 - 40% 2 2 5" xfId="3054" xr:uid="{00000000-0005-0000-0000-0000150C0000}"/>
    <cellStyle name="Accent4 - 40% 2 3" xfId="3055" xr:uid="{00000000-0005-0000-0000-0000160C0000}"/>
    <cellStyle name="Accent4 - 40% 2 3 2" xfId="3056" xr:uid="{00000000-0005-0000-0000-0000170C0000}"/>
    <cellStyle name="Accent4 - 40% 2 3 2 2" xfId="3057" xr:uid="{00000000-0005-0000-0000-0000180C0000}"/>
    <cellStyle name="Accent4 - 40% 2 3 3" xfId="3058" xr:uid="{00000000-0005-0000-0000-0000190C0000}"/>
    <cellStyle name="Accent4 - 40% 2 3 3 2" xfId="3059" xr:uid="{00000000-0005-0000-0000-00001A0C0000}"/>
    <cellStyle name="Accent4 - 40% 2 3 4" xfId="3060" xr:uid="{00000000-0005-0000-0000-00001B0C0000}"/>
    <cellStyle name="Accent4 - 40% 2 3 5" xfId="3061" xr:uid="{00000000-0005-0000-0000-00001C0C0000}"/>
    <cellStyle name="Accent4 - 40% 2 4" xfId="3062" xr:uid="{00000000-0005-0000-0000-00001D0C0000}"/>
    <cellStyle name="Accent4 - 40% 2 4 2" xfId="3063" xr:uid="{00000000-0005-0000-0000-00001E0C0000}"/>
    <cellStyle name="Accent4 - 40% 2 5" xfId="3064" xr:uid="{00000000-0005-0000-0000-00001F0C0000}"/>
    <cellStyle name="Accent4 - 40% 2 5 2" xfId="3065" xr:uid="{00000000-0005-0000-0000-0000200C0000}"/>
    <cellStyle name="Accent4 - 40% 2 6" xfId="3066" xr:uid="{00000000-0005-0000-0000-0000210C0000}"/>
    <cellStyle name="Accent4 - 40% 2 6 2" xfId="3067" xr:uid="{00000000-0005-0000-0000-0000220C0000}"/>
    <cellStyle name="Accent4 - 40% 3" xfId="3068" xr:uid="{00000000-0005-0000-0000-0000230C0000}"/>
    <cellStyle name="Accent4 - 40% 3 2" xfId="3069" xr:uid="{00000000-0005-0000-0000-0000240C0000}"/>
    <cellStyle name="Accent4 - 40% 3 2 2" xfId="3070" xr:uid="{00000000-0005-0000-0000-0000250C0000}"/>
    <cellStyle name="Accent4 - 40% 3 3" xfId="3071" xr:uid="{00000000-0005-0000-0000-0000260C0000}"/>
    <cellStyle name="Accent4 - 40% 3 3 2" xfId="3072" xr:uid="{00000000-0005-0000-0000-0000270C0000}"/>
    <cellStyle name="Accent4 - 40% 3 4" xfId="3073" xr:uid="{00000000-0005-0000-0000-0000280C0000}"/>
    <cellStyle name="Accent4 - 40% 3 5" xfId="3074" xr:uid="{00000000-0005-0000-0000-0000290C0000}"/>
    <cellStyle name="Accent4 - 40% 4" xfId="3075" xr:uid="{00000000-0005-0000-0000-00002A0C0000}"/>
    <cellStyle name="Accent4 - 40% 4 2" xfId="3076" xr:uid="{00000000-0005-0000-0000-00002B0C0000}"/>
    <cellStyle name="Accent4 - 40% 4 2 2" xfId="3077" xr:uid="{00000000-0005-0000-0000-00002C0C0000}"/>
    <cellStyle name="Accent4 - 40% 4 3" xfId="3078" xr:uid="{00000000-0005-0000-0000-00002D0C0000}"/>
    <cellStyle name="Accent4 - 40% 4 3 2" xfId="3079" xr:uid="{00000000-0005-0000-0000-00002E0C0000}"/>
    <cellStyle name="Accent4 - 40% 4 4" xfId="3080" xr:uid="{00000000-0005-0000-0000-00002F0C0000}"/>
    <cellStyle name="Accent4 - 40% 4 5" xfId="3081" xr:uid="{00000000-0005-0000-0000-0000300C0000}"/>
    <cellStyle name="Accent4 - 40% 5" xfId="3082" xr:uid="{00000000-0005-0000-0000-0000310C0000}"/>
    <cellStyle name="Accent4 - 40% 5 2" xfId="3083" xr:uid="{00000000-0005-0000-0000-0000320C0000}"/>
    <cellStyle name="Accent4 - 40% 6" xfId="3084" xr:uid="{00000000-0005-0000-0000-0000330C0000}"/>
    <cellStyle name="Accent4 - 40% 6 2" xfId="3085" xr:uid="{00000000-0005-0000-0000-0000340C0000}"/>
    <cellStyle name="Accent4 - 40% 7" xfId="3086" xr:uid="{00000000-0005-0000-0000-0000350C0000}"/>
    <cellStyle name="Accent4 - 40% 7 2" xfId="3087" xr:uid="{00000000-0005-0000-0000-0000360C0000}"/>
    <cellStyle name="Accent4 - 60%" xfId="3088" xr:uid="{00000000-0005-0000-0000-0000370C0000}"/>
    <cellStyle name="Accent4 - 60% 2" xfId="3089" xr:uid="{00000000-0005-0000-0000-0000380C0000}"/>
    <cellStyle name="Accent4 - 60% 2 2" xfId="3090" xr:uid="{00000000-0005-0000-0000-0000390C0000}"/>
    <cellStyle name="Accent4 - 60% 2 2 2" xfId="3091" xr:uid="{00000000-0005-0000-0000-00003A0C0000}"/>
    <cellStyle name="Accent4 - 60% 2 2 2 2" xfId="3092" xr:uid="{00000000-0005-0000-0000-00003B0C0000}"/>
    <cellStyle name="Accent4 - 60% 2 2 3" xfId="3093" xr:uid="{00000000-0005-0000-0000-00003C0C0000}"/>
    <cellStyle name="Accent4 - 60% 2 2 3 2" xfId="3094" xr:uid="{00000000-0005-0000-0000-00003D0C0000}"/>
    <cellStyle name="Accent4 - 60% 2 2 4" xfId="3095" xr:uid="{00000000-0005-0000-0000-00003E0C0000}"/>
    <cellStyle name="Accent4 - 60% 2 2 5" xfId="3096" xr:uid="{00000000-0005-0000-0000-00003F0C0000}"/>
    <cellStyle name="Accent4 - 60% 2 3" xfId="3097" xr:uid="{00000000-0005-0000-0000-0000400C0000}"/>
    <cellStyle name="Accent4 - 60% 2 3 2" xfId="3098" xr:uid="{00000000-0005-0000-0000-0000410C0000}"/>
    <cellStyle name="Accent4 - 60% 2 3 2 2" xfId="3099" xr:uid="{00000000-0005-0000-0000-0000420C0000}"/>
    <cellStyle name="Accent4 - 60% 2 3 3" xfId="3100" xr:uid="{00000000-0005-0000-0000-0000430C0000}"/>
    <cellStyle name="Accent4 - 60% 2 3 3 2" xfId="3101" xr:uid="{00000000-0005-0000-0000-0000440C0000}"/>
    <cellStyle name="Accent4 - 60% 2 3 4" xfId="3102" xr:uid="{00000000-0005-0000-0000-0000450C0000}"/>
    <cellStyle name="Accent4 - 60% 2 3 5" xfId="3103" xr:uid="{00000000-0005-0000-0000-0000460C0000}"/>
    <cellStyle name="Accent4 - 60% 2 4" xfId="3104" xr:uid="{00000000-0005-0000-0000-0000470C0000}"/>
    <cellStyle name="Accent4 - 60% 2 4 2" xfId="3105" xr:uid="{00000000-0005-0000-0000-0000480C0000}"/>
    <cellStyle name="Accent4 - 60% 2 5" xfId="3106" xr:uid="{00000000-0005-0000-0000-0000490C0000}"/>
    <cellStyle name="Accent4 - 60% 2 5 2" xfId="3107" xr:uid="{00000000-0005-0000-0000-00004A0C0000}"/>
    <cellStyle name="Accent4 - 60% 2 6" xfId="3108" xr:uid="{00000000-0005-0000-0000-00004B0C0000}"/>
    <cellStyle name="Accent4 - 60% 2 6 2" xfId="3109" xr:uid="{00000000-0005-0000-0000-00004C0C0000}"/>
    <cellStyle name="Accent4 - 60% 3" xfId="3110" xr:uid="{00000000-0005-0000-0000-00004D0C0000}"/>
    <cellStyle name="Accent4 - 60% 3 2" xfId="3111" xr:uid="{00000000-0005-0000-0000-00004E0C0000}"/>
    <cellStyle name="Accent4 - 60% 3 2 2" xfId="3112" xr:uid="{00000000-0005-0000-0000-00004F0C0000}"/>
    <cellStyle name="Accent4 - 60% 3 3" xfId="3113" xr:uid="{00000000-0005-0000-0000-0000500C0000}"/>
    <cellStyle name="Accent4 - 60% 3 3 2" xfId="3114" xr:uid="{00000000-0005-0000-0000-0000510C0000}"/>
    <cellStyle name="Accent4 - 60% 3 4" xfId="3115" xr:uid="{00000000-0005-0000-0000-0000520C0000}"/>
    <cellStyle name="Accent4 - 60% 3 5" xfId="3116" xr:uid="{00000000-0005-0000-0000-0000530C0000}"/>
    <cellStyle name="Accent4 - 60% 4" xfId="3117" xr:uid="{00000000-0005-0000-0000-0000540C0000}"/>
    <cellStyle name="Accent4 - 60% 4 2" xfId="3118" xr:uid="{00000000-0005-0000-0000-0000550C0000}"/>
    <cellStyle name="Accent4 - 60% 4 2 2" xfId="3119" xr:uid="{00000000-0005-0000-0000-0000560C0000}"/>
    <cellStyle name="Accent4 - 60% 4 3" xfId="3120" xr:uid="{00000000-0005-0000-0000-0000570C0000}"/>
    <cellStyle name="Accent4 - 60% 4 3 2" xfId="3121" xr:uid="{00000000-0005-0000-0000-0000580C0000}"/>
    <cellStyle name="Accent4 - 60% 4 4" xfId="3122" xr:uid="{00000000-0005-0000-0000-0000590C0000}"/>
    <cellStyle name="Accent4 - 60% 4 5" xfId="3123" xr:uid="{00000000-0005-0000-0000-00005A0C0000}"/>
    <cellStyle name="Accent4 - 60% 5" xfId="3124" xr:uid="{00000000-0005-0000-0000-00005B0C0000}"/>
    <cellStyle name="Accent4 - 60% 5 2" xfId="3125" xr:uid="{00000000-0005-0000-0000-00005C0C0000}"/>
    <cellStyle name="Accent4 - 60% 6" xfId="3126" xr:uid="{00000000-0005-0000-0000-00005D0C0000}"/>
    <cellStyle name="Accent4 - 60% 6 2" xfId="3127" xr:uid="{00000000-0005-0000-0000-00005E0C0000}"/>
    <cellStyle name="Accent4 - 60% 7" xfId="3128" xr:uid="{00000000-0005-0000-0000-00005F0C0000}"/>
    <cellStyle name="Accent4 - 60% 7 2" xfId="3129" xr:uid="{00000000-0005-0000-0000-0000600C0000}"/>
    <cellStyle name="Accent4 10" xfId="3130" xr:uid="{00000000-0005-0000-0000-0000610C0000}"/>
    <cellStyle name="Accent4 10 2" xfId="3131" xr:uid="{00000000-0005-0000-0000-0000620C0000}"/>
    <cellStyle name="Accent4 10 2 2" xfId="3132" xr:uid="{00000000-0005-0000-0000-0000630C0000}"/>
    <cellStyle name="Accent4 10 3" xfId="3133" xr:uid="{00000000-0005-0000-0000-0000640C0000}"/>
    <cellStyle name="Accent4 10 3 2" xfId="3134" xr:uid="{00000000-0005-0000-0000-0000650C0000}"/>
    <cellStyle name="Accent4 10 4" xfId="3135" xr:uid="{00000000-0005-0000-0000-0000660C0000}"/>
    <cellStyle name="Accent4 11" xfId="3136" xr:uid="{00000000-0005-0000-0000-0000670C0000}"/>
    <cellStyle name="Accent4 11 2" xfId="3137" xr:uid="{00000000-0005-0000-0000-0000680C0000}"/>
    <cellStyle name="Accent4 11 2 2" xfId="3138" xr:uid="{00000000-0005-0000-0000-0000690C0000}"/>
    <cellStyle name="Accent4 11 3" xfId="3139" xr:uid="{00000000-0005-0000-0000-00006A0C0000}"/>
    <cellStyle name="Accent4 11 3 2" xfId="3140" xr:uid="{00000000-0005-0000-0000-00006B0C0000}"/>
    <cellStyle name="Accent4 11 4" xfId="3141" xr:uid="{00000000-0005-0000-0000-00006C0C0000}"/>
    <cellStyle name="Accent4 12" xfId="3142" xr:uid="{00000000-0005-0000-0000-00006D0C0000}"/>
    <cellStyle name="Accent4 12 2" xfId="3143" xr:uid="{00000000-0005-0000-0000-00006E0C0000}"/>
    <cellStyle name="Accent4 12 2 2" xfId="3144" xr:uid="{00000000-0005-0000-0000-00006F0C0000}"/>
    <cellStyle name="Accent4 12 3" xfId="3145" xr:uid="{00000000-0005-0000-0000-0000700C0000}"/>
    <cellStyle name="Accent4 12 3 2" xfId="3146" xr:uid="{00000000-0005-0000-0000-0000710C0000}"/>
    <cellStyle name="Accent4 12 4" xfId="3147" xr:uid="{00000000-0005-0000-0000-0000720C0000}"/>
    <cellStyle name="Accent4 13" xfId="3148" xr:uid="{00000000-0005-0000-0000-0000730C0000}"/>
    <cellStyle name="Accent4 13 2" xfId="3149" xr:uid="{00000000-0005-0000-0000-0000740C0000}"/>
    <cellStyle name="Accent4 13 2 2" xfId="3150" xr:uid="{00000000-0005-0000-0000-0000750C0000}"/>
    <cellStyle name="Accent4 13 3" xfId="3151" xr:uid="{00000000-0005-0000-0000-0000760C0000}"/>
    <cellStyle name="Accent4 13 3 2" xfId="3152" xr:uid="{00000000-0005-0000-0000-0000770C0000}"/>
    <cellStyle name="Accent4 13 4" xfId="3153" xr:uid="{00000000-0005-0000-0000-0000780C0000}"/>
    <cellStyle name="Accent4 14" xfId="3154" xr:uid="{00000000-0005-0000-0000-0000790C0000}"/>
    <cellStyle name="Accent4 14 2" xfId="3155" xr:uid="{00000000-0005-0000-0000-00007A0C0000}"/>
    <cellStyle name="Accent4 14 2 2" xfId="3156" xr:uid="{00000000-0005-0000-0000-00007B0C0000}"/>
    <cellStyle name="Accent4 14 3" xfId="3157" xr:uid="{00000000-0005-0000-0000-00007C0C0000}"/>
    <cellStyle name="Accent4 14 3 2" xfId="3158" xr:uid="{00000000-0005-0000-0000-00007D0C0000}"/>
    <cellStyle name="Accent4 14 4" xfId="3159" xr:uid="{00000000-0005-0000-0000-00007E0C0000}"/>
    <cellStyle name="Accent4 15" xfId="3160" xr:uid="{00000000-0005-0000-0000-00007F0C0000}"/>
    <cellStyle name="Accent4 15 2" xfId="3161" xr:uid="{00000000-0005-0000-0000-0000800C0000}"/>
    <cellStyle name="Accent4 15 2 2" xfId="3162" xr:uid="{00000000-0005-0000-0000-0000810C0000}"/>
    <cellStyle name="Accent4 15 3" xfId="3163" xr:uid="{00000000-0005-0000-0000-0000820C0000}"/>
    <cellStyle name="Accent4 15 3 2" xfId="3164" xr:uid="{00000000-0005-0000-0000-0000830C0000}"/>
    <cellStyle name="Accent4 15 4" xfId="3165" xr:uid="{00000000-0005-0000-0000-0000840C0000}"/>
    <cellStyle name="Accent4 16" xfId="3166" xr:uid="{00000000-0005-0000-0000-0000850C0000}"/>
    <cellStyle name="Accent4 16 2" xfId="3167" xr:uid="{00000000-0005-0000-0000-0000860C0000}"/>
    <cellStyle name="Accent4 17" xfId="3168" xr:uid="{00000000-0005-0000-0000-0000870C0000}"/>
    <cellStyle name="Accent4 17 2" xfId="3169" xr:uid="{00000000-0005-0000-0000-0000880C0000}"/>
    <cellStyle name="Accent4 18" xfId="3170" xr:uid="{00000000-0005-0000-0000-0000890C0000}"/>
    <cellStyle name="Accent4 18 2" xfId="3171" xr:uid="{00000000-0005-0000-0000-00008A0C0000}"/>
    <cellStyle name="Accent4 19" xfId="3172" xr:uid="{00000000-0005-0000-0000-00008B0C0000}"/>
    <cellStyle name="Accent4 19 2" xfId="3173" xr:uid="{00000000-0005-0000-0000-00008C0C0000}"/>
    <cellStyle name="Accent4 2" xfId="3174" xr:uid="{00000000-0005-0000-0000-00008D0C0000}"/>
    <cellStyle name="Accent4 2 2" xfId="3175" xr:uid="{00000000-0005-0000-0000-00008E0C0000}"/>
    <cellStyle name="Accent4 2 2 2" xfId="3176" xr:uid="{00000000-0005-0000-0000-00008F0C0000}"/>
    <cellStyle name="Accent4 2 2 2 2" xfId="3177" xr:uid="{00000000-0005-0000-0000-0000900C0000}"/>
    <cellStyle name="Accent4 2 2 3" xfId="3178" xr:uid="{00000000-0005-0000-0000-0000910C0000}"/>
    <cellStyle name="Accent4 2 2 3 2" xfId="3179" xr:uid="{00000000-0005-0000-0000-0000920C0000}"/>
    <cellStyle name="Accent4 2 2 4" xfId="3180" xr:uid="{00000000-0005-0000-0000-0000930C0000}"/>
    <cellStyle name="Accent4 2 2 5" xfId="3181" xr:uid="{00000000-0005-0000-0000-0000940C0000}"/>
    <cellStyle name="Accent4 2 3" xfId="3182" xr:uid="{00000000-0005-0000-0000-0000950C0000}"/>
    <cellStyle name="Accent4 2 3 2" xfId="3183" xr:uid="{00000000-0005-0000-0000-0000960C0000}"/>
    <cellStyle name="Accent4 2 3 2 2" xfId="3184" xr:uid="{00000000-0005-0000-0000-0000970C0000}"/>
    <cellStyle name="Accent4 2 3 3" xfId="3185" xr:uid="{00000000-0005-0000-0000-0000980C0000}"/>
    <cellStyle name="Accent4 2 3 3 2" xfId="3186" xr:uid="{00000000-0005-0000-0000-0000990C0000}"/>
    <cellStyle name="Accent4 2 3 4" xfId="3187" xr:uid="{00000000-0005-0000-0000-00009A0C0000}"/>
    <cellStyle name="Accent4 2 3 5" xfId="3188" xr:uid="{00000000-0005-0000-0000-00009B0C0000}"/>
    <cellStyle name="Accent4 2 4" xfId="3189" xr:uid="{00000000-0005-0000-0000-00009C0C0000}"/>
    <cellStyle name="Accent4 2 4 2" xfId="3190" xr:uid="{00000000-0005-0000-0000-00009D0C0000}"/>
    <cellStyle name="Accent4 2 5" xfId="3191" xr:uid="{00000000-0005-0000-0000-00009E0C0000}"/>
    <cellStyle name="Accent4 2 5 2" xfId="3192" xr:uid="{00000000-0005-0000-0000-00009F0C0000}"/>
    <cellStyle name="Accent4 2 6" xfId="3193" xr:uid="{00000000-0005-0000-0000-0000A00C0000}"/>
    <cellStyle name="Accent4 2 6 2" xfId="3194" xr:uid="{00000000-0005-0000-0000-0000A10C0000}"/>
    <cellStyle name="Accent4 20" xfId="3195" xr:uid="{00000000-0005-0000-0000-0000A20C0000}"/>
    <cellStyle name="Accent4 20 2" xfId="3196" xr:uid="{00000000-0005-0000-0000-0000A30C0000}"/>
    <cellStyle name="Accent4 21" xfId="3197" xr:uid="{00000000-0005-0000-0000-0000A40C0000}"/>
    <cellStyle name="Accent4 21 2" xfId="3198" xr:uid="{00000000-0005-0000-0000-0000A50C0000}"/>
    <cellStyle name="Accent4 22" xfId="3199" xr:uid="{00000000-0005-0000-0000-0000A60C0000}"/>
    <cellStyle name="Accent4 22 2" xfId="3200" xr:uid="{00000000-0005-0000-0000-0000A70C0000}"/>
    <cellStyle name="Accent4 23" xfId="3201" xr:uid="{00000000-0005-0000-0000-0000A80C0000}"/>
    <cellStyle name="Accent4 23 2" xfId="3202" xr:uid="{00000000-0005-0000-0000-0000A90C0000}"/>
    <cellStyle name="Accent4 24" xfId="3203" xr:uid="{00000000-0005-0000-0000-0000AA0C0000}"/>
    <cellStyle name="Accent4 24 2" xfId="3204" xr:uid="{00000000-0005-0000-0000-0000AB0C0000}"/>
    <cellStyle name="Accent4 25" xfId="3205" xr:uid="{00000000-0005-0000-0000-0000AC0C0000}"/>
    <cellStyle name="Accent4 25 2" xfId="3206" xr:uid="{00000000-0005-0000-0000-0000AD0C0000}"/>
    <cellStyle name="Accent4 26" xfId="3207" xr:uid="{00000000-0005-0000-0000-0000AE0C0000}"/>
    <cellStyle name="Accent4 26 2" xfId="3208" xr:uid="{00000000-0005-0000-0000-0000AF0C0000}"/>
    <cellStyle name="Accent4 27" xfId="3209" xr:uid="{00000000-0005-0000-0000-0000B00C0000}"/>
    <cellStyle name="Accent4 27 2" xfId="3210" xr:uid="{00000000-0005-0000-0000-0000B10C0000}"/>
    <cellStyle name="Accent4 28" xfId="3211" xr:uid="{00000000-0005-0000-0000-0000B20C0000}"/>
    <cellStyle name="Accent4 28 2" xfId="3212" xr:uid="{00000000-0005-0000-0000-0000B30C0000}"/>
    <cellStyle name="Accent4 29" xfId="3213" xr:uid="{00000000-0005-0000-0000-0000B40C0000}"/>
    <cellStyle name="Accent4 29 2" xfId="3214" xr:uid="{00000000-0005-0000-0000-0000B50C0000}"/>
    <cellStyle name="Accent4 3" xfId="3215" xr:uid="{00000000-0005-0000-0000-0000B60C0000}"/>
    <cellStyle name="Accent4 3 2" xfId="3216" xr:uid="{00000000-0005-0000-0000-0000B70C0000}"/>
    <cellStyle name="Accent4 3 2 2" xfId="3217" xr:uid="{00000000-0005-0000-0000-0000B80C0000}"/>
    <cellStyle name="Accent4 3 3" xfId="3218" xr:uid="{00000000-0005-0000-0000-0000B90C0000}"/>
    <cellStyle name="Accent4 3 3 2" xfId="3219" xr:uid="{00000000-0005-0000-0000-0000BA0C0000}"/>
    <cellStyle name="Accent4 3 4" xfId="3220" xr:uid="{00000000-0005-0000-0000-0000BB0C0000}"/>
    <cellStyle name="Accent4 3 5" xfId="3221" xr:uid="{00000000-0005-0000-0000-0000BC0C0000}"/>
    <cellStyle name="Accent4 30" xfId="3222" xr:uid="{00000000-0005-0000-0000-0000BD0C0000}"/>
    <cellStyle name="Accent4 30 2" xfId="3223" xr:uid="{00000000-0005-0000-0000-0000BE0C0000}"/>
    <cellStyle name="Accent4 31" xfId="3224" xr:uid="{00000000-0005-0000-0000-0000BF0C0000}"/>
    <cellStyle name="Accent4 31 2" xfId="3225" xr:uid="{00000000-0005-0000-0000-0000C00C0000}"/>
    <cellStyle name="Accent4 32" xfId="3226" xr:uid="{00000000-0005-0000-0000-0000C10C0000}"/>
    <cellStyle name="Accent4 32 2" xfId="3227" xr:uid="{00000000-0005-0000-0000-0000C20C0000}"/>
    <cellStyle name="Accent4 33" xfId="3228" xr:uid="{00000000-0005-0000-0000-0000C30C0000}"/>
    <cellStyle name="Accent4 33 2" xfId="3229" xr:uid="{00000000-0005-0000-0000-0000C40C0000}"/>
    <cellStyle name="Accent4 34" xfId="3230" xr:uid="{00000000-0005-0000-0000-0000C50C0000}"/>
    <cellStyle name="Accent4 34 2" xfId="3231" xr:uid="{00000000-0005-0000-0000-0000C60C0000}"/>
    <cellStyle name="Accent4 35" xfId="3232" xr:uid="{00000000-0005-0000-0000-0000C70C0000}"/>
    <cellStyle name="Accent4 35 2" xfId="3233" xr:uid="{00000000-0005-0000-0000-0000C80C0000}"/>
    <cellStyle name="Accent4 36" xfId="3234" xr:uid="{00000000-0005-0000-0000-0000C90C0000}"/>
    <cellStyle name="Accent4 36 2" xfId="3235" xr:uid="{00000000-0005-0000-0000-0000CA0C0000}"/>
    <cellStyle name="Accent4 37" xfId="3236" xr:uid="{00000000-0005-0000-0000-0000CB0C0000}"/>
    <cellStyle name="Accent4 37 2" xfId="3237" xr:uid="{00000000-0005-0000-0000-0000CC0C0000}"/>
    <cellStyle name="Accent4 38" xfId="3238" xr:uid="{00000000-0005-0000-0000-0000CD0C0000}"/>
    <cellStyle name="Accent4 38 2" xfId="3239" xr:uid="{00000000-0005-0000-0000-0000CE0C0000}"/>
    <cellStyle name="Accent4 39" xfId="3240" xr:uid="{00000000-0005-0000-0000-0000CF0C0000}"/>
    <cellStyle name="Accent4 39 2" xfId="3241" xr:uid="{00000000-0005-0000-0000-0000D00C0000}"/>
    <cellStyle name="Accent4 4" xfId="3242" xr:uid="{00000000-0005-0000-0000-0000D10C0000}"/>
    <cellStyle name="Accent4 4 2" xfId="3243" xr:uid="{00000000-0005-0000-0000-0000D20C0000}"/>
    <cellStyle name="Accent4 4 2 2" xfId="3244" xr:uid="{00000000-0005-0000-0000-0000D30C0000}"/>
    <cellStyle name="Accent4 4 3" xfId="3245" xr:uid="{00000000-0005-0000-0000-0000D40C0000}"/>
    <cellStyle name="Accent4 4 3 2" xfId="3246" xr:uid="{00000000-0005-0000-0000-0000D50C0000}"/>
    <cellStyle name="Accent4 4 4" xfId="3247" xr:uid="{00000000-0005-0000-0000-0000D60C0000}"/>
    <cellStyle name="Accent4 4 5" xfId="3248" xr:uid="{00000000-0005-0000-0000-0000D70C0000}"/>
    <cellStyle name="Accent4 40" xfId="3249" xr:uid="{00000000-0005-0000-0000-0000D80C0000}"/>
    <cellStyle name="Accent4 40 2" xfId="3250" xr:uid="{00000000-0005-0000-0000-0000D90C0000}"/>
    <cellStyle name="Accent4 41" xfId="3251" xr:uid="{00000000-0005-0000-0000-0000DA0C0000}"/>
    <cellStyle name="Accent4 42" xfId="3252" xr:uid="{00000000-0005-0000-0000-0000DB0C0000}"/>
    <cellStyle name="Accent4 43" xfId="3253" xr:uid="{00000000-0005-0000-0000-0000DC0C0000}"/>
    <cellStyle name="Accent4 44" xfId="3254" xr:uid="{00000000-0005-0000-0000-0000DD0C0000}"/>
    <cellStyle name="Accent4 45" xfId="3255" xr:uid="{00000000-0005-0000-0000-0000DE0C0000}"/>
    <cellStyle name="Accent4 46" xfId="3256" xr:uid="{00000000-0005-0000-0000-0000DF0C0000}"/>
    <cellStyle name="Accent4 47" xfId="3257" xr:uid="{00000000-0005-0000-0000-0000E00C0000}"/>
    <cellStyle name="Accent4 48" xfId="3258" xr:uid="{00000000-0005-0000-0000-0000E10C0000}"/>
    <cellStyle name="Accent4 49" xfId="3259" xr:uid="{00000000-0005-0000-0000-0000E20C0000}"/>
    <cellStyle name="Accent4 5" xfId="3260" xr:uid="{00000000-0005-0000-0000-0000E30C0000}"/>
    <cellStyle name="Accent4 5 2" xfId="3261" xr:uid="{00000000-0005-0000-0000-0000E40C0000}"/>
    <cellStyle name="Accent4 5 2 2" xfId="3262" xr:uid="{00000000-0005-0000-0000-0000E50C0000}"/>
    <cellStyle name="Accent4 5 3" xfId="3263" xr:uid="{00000000-0005-0000-0000-0000E60C0000}"/>
    <cellStyle name="Accent4 5 3 2" xfId="3264" xr:uid="{00000000-0005-0000-0000-0000E70C0000}"/>
    <cellStyle name="Accent4 5 4" xfId="3265" xr:uid="{00000000-0005-0000-0000-0000E80C0000}"/>
    <cellStyle name="Accent4 5 5" xfId="3266" xr:uid="{00000000-0005-0000-0000-0000E90C0000}"/>
    <cellStyle name="Accent4 50" xfId="3267" xr:uid="{00000000-0005-0000-0000-0000EA0C0000}"/>
    <cellStyle name="Accent4 51" xfId="3268" xr:uid="{00000000-0005-0000-0000-0000EB0C0000}"/>
    <cellStyle name="Accent4 52" xfId="3269" xr:uid="{00000000-0005-0000-0000-0000EC0C0000}"/>
    <cellStyle name="Accent4 53" xfId="3270" xr:uid="{00000000-0005-0000-0000-0000ED0C0000}"/>
    <cellStyle name="Accent4 6" xfId="3271" xr:uid="{00000000-0005-0000-0000-0000EE0C0000}"/>
    <cellStyle name="Accent4 6 2" xfId="3272" xr:uid="{00000000-0005-0000-0000-0000EF0C0000}"/>
    <cellStyle name="Accent4 6 2 2" xfId="3273" xr:uid="{00000000-0005-0000-0000-0000F00C0000}"/>
    <cellStyle name="Accent4 6 3" xfId="3274" xr:uid="{00000000-0005-0000-0000-0000F10C0000}"/>
    <cellStyle name="Accent4 6 3 2" xfId="3275" xr:uid="{00000000-0005-0000-0000-0000F20C0000}"/>
    <cellStyle name="Accent4 6 4" xfId="3276" xr:uid="{00000000-0005-0000-0000-0000F30C0000}"/>
    <cellStyle name="Accent4 6 5" xfId="3277" xr:uid="{00000000-0005-0000-0000-0000F40C0000}"/>
    <cellStyle name="Accent4 7" xfId="3278" xr:uid="{00000000-0005-0000-0000-0000F50C0000}"/>
    <cellStyle name="Accent4 7 2" xfId="3279" xr:uid="{00000000-0005-0000-0000-0000F60C0000}"/>
    <cellStyle name="Accent4 7 2 2" xfId="3280" xr:uid="{00000000-0005-0000-0000-0000F70C0000}"/>
    <cellStyle name="Accent4 7 3" xfId="3281" xr:uid="{00000000-0005-0000-0000-0000F80C0000}"/>
    <cellStyle name="Accent4 7 3 2" xfId="3282" xr:uid="{00000000-0005-0000-0000-0000F90C0000}"/>
    <cellStyle name="Accent4 7 4" xfId="3283" xr:uid="{00000000-0005-0000-0000-0000FA0C0000}"/>
    <cellStyle name="Accent4 7 5" xfId="3284" xr:uid="{00000000-0005-0000-0000-0000FB0C0000}"/>
    <cellStyle name="Accent4 8" xfId="3285" xr:uid="{00000000-0005-0000-0000-0000FC0C0000}"/>
    <cellStyle name="Accent4 8 2" xfId="3286" xr:uid="{00000000-0005-0000-0000-0000FD0C0000}"/>
    <cellStyle name="Accent4 8 2 2" xfId="3287" xr:uid="{00000000-0005-0000-0000-0000FE0C0000}"/>
    <cellStyle name="Accent4 8 3" xfId="3288" xr:uid="{00000000-0005-0000-0000-0000FF0C0000}"/>
    <cellStyle name="Accent4 8 3 2" xfId="3289" xr:uid="{00000000-0005-0000-0000-0000000D0000}"/>
    <cellStyle name="Accent4 8 4" xfId="3290" xr:uid="{00000000-0005-0000-0000-0000010D0000}"/>
    <cellStyle name="Accent4 8 5" xfId="3291" xr:uid="{00000000-0005-0000-0000-0000020D0000}"/>
    <cellStyle name="Accent4 9" xfId="3292" xr:uid="{00000000-0005-0000-0000-0000030D0000}"/>
    <cellStyle name="Accent4 9 2" xfId="3293" xr:uid="{00000000-0005-0000-0000-0000040D0000}"/>
    <cellStyle name="Accent4 9 2 2" xfId="3294" xr:uid="{00000000-0005-0000-0000-0000050D0000}"/>
    <cellStyle name="Accent4 9 3" xfId="3295" xr:uid="{00000000-0005-0000-0000-0000060D0000}"/>
    <cellStyle name="Accent4 9 3 2" xfId="3296" xr:uid="{00000000-0005-0000-0000-0000070D0000}"/>
    <cellStyle name="Accent4 9 4" xfId="3297" xr:uid="{00000000-0005-0000-0000-0000080D0000}"/>
    <cellStyle name="Accent5" xfId="3298" xr:uid="{00000000-0005-0000-0000-0000090D0000}"/>
    <cellStyle name="Accent5 - 20%" xfId="3299" xr:uid="{00000000-0005-0000-0000-00000A0D0000}"/>
    <cellStyle name="Accent5 - 20% 2" xfId="3300" xr:uid="{00000000-0005-0000-0000-00000B0D0000}"/>
    <cellStyle name="Accent5 - 20% 2 2" xfId="3301" xr:uid="{00000000-0005-0000-0000-00000C0D0000}"/>
    <cellStyle name="Accent5 - 20% 2 2 2" xfId="3302" xr:uid="{00000000-0005-0000-0000-00000D0D0000}"/>
    <cellStyle name="Accent5 - 20% 2 2 2 2" xfId="3303" xr:uid="{00000000-0005-0000-0000-00000E0D0000}"/>
    <cellStyle name="Accent5 - 20% 2 2 3" xfId="3304" xr:uid="{00000000-0005-0000-0000-00000F0D0000}"/>
    <cellStyle name="Accent5 - 20% 2 2 3 2" xfId="3305" xr:uid="{00000000-0005-0000-0000-0000100D0000}"/>
    <cellStyle name="Accent5 - 20% 2 2 4" xfId="3306" xr:uid="{00000000-0005-0000-0000-0000110D0000}"/>
    <cellStyle name="Accent5 - 20% 2 2 5" xfId="3307" xr:uid="{00000000-0005-0000-0000-0000120D0000}"/>
    <cellStyle name="Accent5 - 20% 2 3" xfId="3308" xr:uid="{00000000-0005-0000-0000-0000130D0000}"/>
    <cellStyle name="Accent5 - 20% 2 3 2" xfId="3309" xr:uid="{00000000-0005-0000-0000-0000140D0000}"/>
    <cellStyle name="Accent5 - 20% 2 3 2 2" xfId="3310" xr:uid="{00000000-0005-0000-0000-0000150D0000}"/>
    <cellStyle name="Accent5 - 20% 2 3 3" xfId="3311" xr:uid="{00000000-0005-0000-0000-0000160D0000}"/>
    <cellStyle name="Accent5 - 20% 2 3 3 2" xfId="3312" xr:uid="{00000000-0005-0000-0000-0000170D0000}"/>
    <cellStyle name="Accent5 - 20% 2 3 4" xfId="3313" xr:uid="{00000000-0005-0000-0000-0000180D0000}"/>
    <cellStyle name="Accent5 - 20% 2 3 5" xfId="3314" xr:uid="{00000000-0005-0000-0000-0000190D0000}"/>
    <cellStyle name="Accent5 - 20% 2 4" xfId="3315" xr:uid="{00000000-0005-0000-0000-00001A0D0000}"/>
    <cellStyle name="Accent5 - 20% 2 4 2" xfId="3316" xr:uid="{00000000-0005-0000-0000-00001B0D0000}"/>
    <cellStyle name="Accent5 - 20% 2 5" xfId="3317" xr:uid="{00000000-0005-0000-0000-00001C0D0000}"/>
    <cellStyle name="Accent5 - 20% 2 5 2" xfId="3318" xr:uid="{00000000-0005-0000-0000-00001D0D0000}"/>
    <cellStyle name="Accent5 - 20% 2 6" xfId="3319" xr:uid="{00000000-0005-0000-0000-00001E0D0000}"/>
    <cellStyle name="Accent5 - 20% 2 6 2" xfId="3320" xr:uid="{00000000-0005-0000-0000-00001F0D0000}"/>
    <cellStyle name="Accent5 - 20% 3" xfId="3321" xr:uid="{00000000-0005-0000-0000-0000200D0000}"/>
    <cellStyle name="Accent5 - 20% 3 2" xfId="3322" xr:uid="{00000000-0005-0000-0000-0000210D0000}"/>
    <cellStyle name="Accent5 - 20% 3 2 2" xfId="3323" xr:uid="{00000000-0005-0000-0000-0000220D0000}"/>
    <cellStyle name="Accent5 - 20% 3 3" xfId="3324" xr:uid="{00000000-0005-0000-0000-0000230D0000}"/>
    <cellStyle name="Accent5 - 20% 3 3 2" xfId="3325" xr:uid="{00000000-0005-0000-0000-0000240D0000}"/>
    <cellStyle name="Accent5 - 20% 3 4" xfId="3326" xr:uid="{00000000-0005-0000-0000-0000250D0000}"/>
    <cellStyle name="Accent5 - 20% 3 5" xfId="3327" xr:uid="{00000000-0005-0000-0000-0000260D0000}"/>
    <cellStyle name="Accent5 - 20% 4" xfId="3328" xr:uid="{00000000-0005-0000-0000-0000270D0000}"/>
    <cellStyle name="Accent5 - 20% 4 2" xfId="3329" xr:uid="{00000000-0005-0000-0000-0000280D0000}"/>
    <cellStyle name="Accent5 - 20% 4 2 2" xfId="3330" xr:uid="{00000000-0005-0000-0000-0000290D0000}"/>
    <cellStyle name="Accent5 - 20% 4 3" xfId="3331" xr:uid="{00000000-0005-0000-0000-00002A0D0000}"/>
    <cellStyle name="Accent5 - 20% 4 3 2" xfId="3332" xr:uid="{00000000-0005-0000-0000-00002B0D0000}"/>
    <cellStyle name="Accent5 - 20% 4 4" xfId="3333" xr:uid="{00000000-0005-0000-0000-00002C0D0000}"/>
    <cellStyle name="Accent5 - 20% 4 5" xfId="3334" xr:uid="{00000000-0005-0000-0000-00002D0D0000}"/>
    <cellStyle name="Accent5 - 20% 5" xfId="3335" xr:uid="{00000000-0005-0000-0000-00002E0D0000}"/>
    <cellStyle name="Accent5 - 20% 5 2" xfId="3336" xr:uid="{00000000-0005-0000-0000-00002F0D0000}"/>
    <cellStyle name="Accent5 - 20% 6" xfId="3337" xr:uid="{00000000-0005-0000-0000-0000300D0000}"/>
    <cellStyle name="Accent5 - 20% 6 2" xfId="3338" xr:uid="{00000000-0005-0000-0000-0000310D0000}"/>
    <cellStyle name="Accent5 - 20% 7" xfId="3339" xr:uid="{00000000-0005-0000-0000-0000320D0000}"/>
    <cellStyle name="Accent5 - 20% 7 2" xfId="3340" xr:uid="{00000000-0005-0000-0000-0000330D0000}"/>
    <cellStyle name="Accent5 - 40%" xfId="3341" xr:uid="{00000000-0005-0000-0000-0000340D0000}"/>
    <cellStyle name="Accent5 - 40% 2" xfId="3342" xr:uid="{00000000-0005-0000-0000-0000350D0000}"/>
    <cellStyle name="Accent5 - 40% 2 2" xfId="3343" xr:uid="{00000000-0005-0000-0000-0000360D0000}"/>
    <cellStyle name="Accent5 - 40% 2 2 2" xfId="3344" xr:uid="{00000000-0005-0000-0000-0000370D0000}"/>
    <cellStyle name="Accent5 - 40% 2 2 2 2" xfId="3345" xr:uid="{00000000-0005-0000-0000-0000380D0000}"/>
    <cellStyle name="Accent5 - 40% 2 2 3" xfId="3346" xr:uid="{00000000-0005-0000-0000-0000390D0000}"/>
    <cellStyle name="Accent5 - 40% 2 2 3 2" xfId="3347" xr:uid="{00000000-0005-0000-0000-00003A0D0000}"/>
    <cellStyle name="Accent5 - 40% 2 2 4" xfId="3348" xr:uid="{00000000-0005-0000-0000-00003B0D0000}"/>
    <cellStyle name="Accent5 - 40% 2 2 5" xfId="3349" xr:uid="{00000000-0005-0000-0000-00003C0D0000}"/>
    <cellStyle name="Accent5 - 40% 2 3" xfId="3350" xr:uid="{00000000-0005-0000-0000-00003D0D0000}"/>
    <cellStyle name="Accent5 - 40% 2 3 2" xfId="3351" xr:uid="{00000000-0005-0000-0000-00003E0D0000}"/>
    <cellStyle name="Accent5 - 40% 2 3 2 2" xfId="3352" xr:uid="{00000000-0005-0000-0000-00003F0D0000}"/>
    <cellStyle name="Accent5 - 40% 2 3 3" xfId="3353" xr:uid="{00000000-0005-0000-0000-0000400D0000}"/>
    <cellStyle name="Accent5 - 40% 2 3 3 2" xfId="3354" xr:uid="{00000000-0005-0000-0000-0000410D0000}"/>
    <cellStyle name="Accent5 - 40% 2 3 4" xfId="3355" xr:uid="{00000000-0005-0000-0000-0000420D0000}"/>
    <cellStyle name="Accent5 - 40% 2 3 5" xfId="3356" xr:uid="{00000000-0005-0000-0000-0000430D0000}"/>
    <cellStyle name="Accent5 - 40% 2 4" xfId="3357" xr:uid="{00000000-0005-0000-0000-0000440D0000}"/>
    <cellStyle name="Accent5 - 40% 2 4 2" xfId="3358" xr:uid="{00000000-0005-0000-0000-0000450D0000}"/>
    <cellStyle name="Accent5 - 40% 2 5" xfId="3359" xr:uid="{00000000-0005-0000-0000-0000460D0000}"/>
    <cellStyle name="Accent5 - 40% 2 5 2" xfId="3360" xr:uid="{00000000-0005-0000-0000-0000470D0000}"/>
    <cellStyle name="Accent5 - 40% 2 6" xfId="3361" xr:uid="{00000000-0005-0000-0000-0000480D0000}"/>
    <cellStyle name="Accent5 - 40% 2 6 2" xfId="3362" xr:uid="{00000000-0005-0000-0000-0000490D0000}"/>
    <cellStyle name="Accent5 - 40% 3" xfId="3363" xr:uid="{00000000-0005-0000-0000-00004A0D0000}"/>
    <cellStyle name="Accent5 - 40% 3 2" xfId="3364" xr:uid="{00000000-0005-0000-0000-00004B0D0000}"/>
    <cellStyle name="Accent5 - 40% 3 2 2" xfId="3365" xr:uid="{00000000-0005-0000-0000-00004C0D0000}"/>
    <cellStyle name="Accent5 - 40% 3 3" xfId="3366" xr:uid="{00000000-0005-0000-0000-00004D0D0000}"/>
    <cellStyle name="Accent5 - 40% 3 3 2" xfId="3367" xr:uid="{00000000-0005-0000-0000-00004E0D0000}"/>
    <cellStyle name="Accent5 - 40% 3 4" xfId="3368" xr:uid="{00000000-0005-0000-0000-00004F0D0000}"/>
    <cellStyle name="Accent5 - 40% 3 5" xfId="3369" xr:uid="{00000000-0005-0000-0000-0000500D0000}"/>
    <cellStyle name="Accent5 - 40% 4" xfId="3370" xr:uid="{00000000-0005-0000-0000-0000510D0000}"/>
    <cellStyle name="Accent5 - 40% 4 2" xfId="3371" xr:uid="{00000000-0005-0000-0000-0000520D0000}"/>
    <cellStyle name="Accent5 - 40% 4 2 2" xfId="3372" xr:uid="{00000000-0005-0000-0000-0000530D0000}"/>
    <cellStyle name="Accent5 - 40% 4 3" xfId="3373" xr:uid="{00000000-0005-0000-0000-0000540D0000}"/>
    <cellStyle name="Accent5 - 40% 4 3 2" xfId="3374" xr:uid="{00000000-0005-0000-0000-0000550D0000}"/>
    <cellStyle name="Accent5 - 40% 4 4" xfId="3375" xr:uid="{00000000-0005-0000-0000-0000560D0000}"/>
    <cellStyle name="Accent5 - 40% 4 5" xfId="3376" xr:uid="{00000000-0005-0000-0000-0000570D0000}"/>
    <cellStyle name="Accent5 - 40% 5" xfId="3377" xr:uid="{00000000-0005-0000-0000-0000580D0000}"/>
    <cellStyle name="Accent5 - 40% 5 2" xfId="3378" xr:uid="{00000000-0005-0000-0000-0000590D0000}"/>
    <cellStyle name="Accent5 - 40% 6" xfId="3379" xr:uid="{00000000-0005-0000-0000-00005A0D0000}"/>
    <cellStyle name="Accent5 - 40% 6 2" xfId="3380" xr:uid="{00000000-0005-0000-0000-00005B0D0000}"/>
    <cellStyle name="Accent5 - 40% 7" xfId="3381" xr:uid="{00000000-0005-0000-0000-00005C0D0000}"/>
    <cellStyle name="Accent5 - 40% 7 2" xfId="3382" xr:uid="{00000000-0005-0000-0000-00005D0D0000}"/>
    <cellStyle name="Accent5 - 60%" xfId="3383" xr:uid="{00000000-0005-0000-0000-00005E0D0000}"/>
    <cellStyle name="Accent5 - 60% 2" xfId="3384" xr:uid="{00000000-0005-0000-0000-00005F0D0000}"/>
    <cellStyle name="Accent5 - 60% 2 2" xfId="3385" xr:uid="{00000000-0005-0000-0000-0000600D0000}"/>
    <cellStyle name="Accent5 - 60% 2 2 2" xfId="3386" xr:uid="{00000000-0005-0000-0000-0000610D0000}"/>
    <cellStyle name="Accent5 - 60% 2 2 2 2" xfId="3387" xr:uid="{00000000-0005-0000-0000-0000620D0000}"/>
    <cellStyle name="Accent5 - 60% 2 2 3" xfId="3388" xr:uid="{00000000-0005-0000-0000-0000630D0000}"/>
    <cellStyle name="Accent5 - 60% 2 2 3 2" xfId="3389" xr:uid="{00000000-0005-0000-0000-0000640D0000}"/>
    <cellStyle name="Accent5 - 60% 2 2 4" xfId="3390" xr:uid="{00000000-0005-0000-0000-0000650D0000}"/>
    <cellStyle name="Accent5 - 60% 2 2 5" xfId="3391" xr:uid="{00000000-0005-0000-0000-0000660D0000}"/>
    <cellStyle name="Accent5 - 60% 2 3" xfId="3392" xr:uid="{00000000-0005-0000-0000-0000670D0000}"/>
    <cellStyle name="Accent5 - 60% 2 3 2" xfId="3393" xr:uid="{00000000-0005-0000-0000-0000680D0000}"/>
    <cellStyle name="Accent5 - 60% 2 3 2 2" xfId="3394" xr:uid="{00000000-0005-0000-0000-0000690D0000}"/>
    <cellStyle name="Accent5 - 60% 2 3 3" xfId="3395" xr:uid="{00000000-0005-0000-0000-00006A0D0000}"/>
    <cellStyle name="Accent5 - 60% 2 3 3 2" xfId="3396" xr:uid="{00000000-0005-0000-0000-00006B0D0000}"/>
    <cellStyle name="Accent5 - 60% 2 3 4" xfId="3397" xr:uid="{00000000-0005-0000-0000-00006C0D0000}"/>
    <cellStyle name="Accent5 - 60% 2 3 5" xfId="3398" xr:uid="{00000000-0005-0000-0000-00006D0D0000}"/>
    <cellStyle name="Accent5 - 60% 2 4" xfId="3399" xr:uid="{00000000-0005-0000-0000-00006E0D0000}"/>
    <cellStyle name="Accent5 - 60% 2 4 2" xfId="3400" xr:uid="{00000000-0005-0000-0000-00006F0D0000}"/>
    <cellStyle name="Accent5 - 60% 2 5" xfId="3401" xr:uid="{00000000-0005-0000-0000-0000700D0000}"/>
    <cellStyle name="Accent5 - 60% 2 5 2" xfId="3402" xr:uid="{00000000-0005-0000-0000-0000710D0000}"/>
    <cellStyle name="Accent5 - 60% 2 6" xfId="3403" xr:uid="{00000000-0005-0000-0000-0000720D0000}"/>
    <cellStyle name="Accent5 - 60% 2 6 2" xfId="3404" xr:uid="{00000000-0005-0000-0000-0000730D0000}"/>
    <cellStyle name="Accent5 - 60% 3" xfId="3405" xr:uid="{00000000-0005-0000-0000-0000740D0000}"/>
    <cellStyle name="Accent5 - 60% 3 2" xfId="3406" xr:uid="{00000000-0005-0000-0000-0000750D0000}"/>
    <cellStyle name="Accent5 - 60% 3 2 2" xfId="3407" xr:uid="{00000000-0005-0000-0000-0000760D0000}"/>
    <cellStyle name="Accent5 - 60% 3 3" xfId="3408" xr:uid="{00000000-0005-0000-0000-0000770D0000}"/>
    <cellStyle name="Accent5 - 60% 3 3 2" xfId="3409" xr:uid="{00000000-0005-0000-0000-0000780D0000}"/>
    <cellStyle name="Accent5 - 60% 3 4" xfId="3410" xr:uid="{00000000-0005-0000-0000-0000790D0000}"/>
    <cellStyle name="Accent5 - 60% 3 5" xfId="3411" xr:uid="{00000000-0005-0000-0000-00007A0D0000}"/>
    <cellStyle name="Accent5 - 60% 4" xfId="3412" xr:uid="{00000000-0005-0000-0000-00007B0D0000}"/>
    <cellStyle name="Accent5 - 60% 4 2" xfId="3413" xr:uid="{00000000-0005-0000-0000-00007C0D0000}"/>
    <cellStyle name="Accent5 - 60% 4 2 2" xfId="3414" xr:uid="{00000000-0005-0000-0000-00007D0D0000}"/>
    <cellStyle name="Accent5 - 60% 4 3" xfId="3415" xr:uid="{00000000-0005-0000-0000-00007E0D0000}"/>
    <cellStyle name="Accent5 - 60% 4 3 2" xfId="3416" xr:uid="{00000000-0005-0000-0000-00007F0D0000}"/>
    <cellStyle name="Accent5 - 60% 4 4" xfId="3417" xr:uid="{00000000-0005-0000-0000-0000800D0000}"/>
    <cellStyle name="Accent5 - 60% 4 5" xfId="3418" xr:uid="{00000000-0005-0000-0000-0000810D0000}"/>
    <cellStyle name="Accent5 - 60% 5" xfId="3419" xr:uid="{00000000-0005-0000-0000-0000820D0000}"/>
    <cellStyle name="Accent5 - 60% 5 2" xfId="3420" xr:uid="{00000000-0005-0000-0000-0000830D0000}"/>
    <cellStyle name="Accent5 - 60% 6" xfId="3421" xr:uid="{00000000-0005-0000-0000-0000840D0000}"/>
    <cellStyle name="Accent5 - 60% 6 2" xfId="3422" xr:uid="{00000000-0005-0000-0000-0000850D0000}"/>
    <cellStyle name="Accent5 - 60% 7" xfId="3423" xr:uid="{00000000-0005-0000-0000-0000860D0000}"/>
    <cellStyle name="Accent5 - 60% 7 2" xfId="3424" xr:uid="{00000000-0005-0000-0000-0000870D0000}"/>
    <cellStyle name="Accent5 10" xfId="3425" xr:uid="{00000000-0005-0000-0000-0000880D0000}"/>
    <cellStyle name="Accent5 10 2" xfId="3426" xr:uid="{00000000-0005-0000-0000-0000890D0000}"/>
    <cellStyle name="Accent5 10 2 2" xfId="3427" xr:uid="{00000000-0005-0000-0000-00008A0D0000}"/>
    <cellStyle name="Accent5 10 3" xfId="3428" xr:uid="{00000000-0005-0000-0000-00008B0D0000}"/>
    <cellStyle name="Accent5 10 3 2" xfId="3429" xr:uid="{00000000-0005-0000-0000-00008C0D0000}"/>
    <cellStyle name="Accent5 10 4" xfId="3430" xr:uid="{00000000-0005-0000-0000-00008D0D0000}"/>
    <cellStyle name="Accent5 11" xfId="3431" xr:uid="{00000000-0005-0000-0000-00008E0D0000}"/>
    <cellStyle name="Accent5 11 2" xfId="3432" xr:uid="{00000000-0005-0000-0000-00008F0D0000}"/>
    <cellStyle name="Accent5 11 2 2" xfId="3433" xr:uid="{00000000-0005-0000-0000-0000900D0000}"/>
    <cellStyle name="Accent5 11 3" xfId="3434" xr:uid="{00000000-0005-0000-0000-0000910D0000}"/>
    <cellStyle name="Accent5 11 3 2" xfId="3435" xr:uid="{00000000-0005-0000-0000-0000920D0000}"/>
    <cellStyle name="Accent5 11 4" xfId="3436" xr:uid="{00000000-0005-0000-0000-0000930D0000}"/>
    <cellStyle name="Accent5 12" xfId="3437" xr:uid="{00000000-0005-0000-0000-0000940D0000}"/>
    <cellStyle name="Accent5 12 2" xfId="3438" xr:uid="{00000000-0005-0000-0000-0000950D0000}"/>
    <cellStyle name="Accent5 12 2 2" xfId="3439" xr:uid="{00000000-0005-0000-0000-0000960D0000}"/>
    <cellStyle name="Accent5 12 3" xfId="3440" xr:uid="{00000000-0005-0000-0000-0000970D0000}"/>
    <cellStyle name="Accent5 12 3 2" xfId="3441" xr:uid="{00000000-0005-0000-0000-0000980D0000}"/>
    <cellStyle name="Accent5 12 4" xfId="3442" xr:uid="{00000000-0005-0000-0000-0000990D0000}"/>
    <cellStyle name="Accent5 13" xfId="3443" xr:uid="{00000000-0005-0000-0000-00009A0D0000}"/>
    <cellStyle name="Accent5 13 2" xfId="3444" xr:uid="{00000000-0005-0000-0000-00009B0D0000}"/>
    <cellStyle name="Accent5 13 2 2" xfId="3445" xr:uid="{00000000-0005-0000-0000-00009C0D0000}"/>
    <cellStyle name="Accent5 13 3" xfId="3446" xr:uid="{00000000-0005-0000-0000-00009D0D0000}"/>
    <cellStyle name="Accent5 13 3 2" xfId="3447" xr:uid="{00000000-0005-0000-0000-00009E0D0000}"/>
    <cellStyle name="Accent5 13 4" xfId="3448" xr:uid="{00000000-0005-0000-0000-00009F0D0000}"/>
    <cellStyle name="Accent5 14" xfId="3449" xr:uid="{00000000-0005-0000-0000-0000A00D0000}"/>
    <cellStyle name="Accent5 14 2" xfId="3450" xr:uid="{00000000-0005-0000-0000-0000A10D0000}"/>
    <cellStyle name="Accent5 14 2 2" xfId="3451" xr:uid="{00000000-0005-0000-0000-0000A20D0000}"/>
    <cellStyle name="Accent5 14 3" xfId="3452" xr:uid="{00000000-0005-0000-0000-0000A30D0000}"/>
    <cellStyle name="Accent5 14 3 2" xfId="3453" xr:uid="{00000000-0005-0000-0000-0000A40D0000}"/>
    <cellStyle name="Accent5 14 4" xfId="3454" xr:uid="{00000000-0005-0000-0000-0000A50D0000}"/>
    <cellStyle name="Accent5 15" xfId="3455" xr:uid="{00000000-0005-0000-0000-0000A60D0000}"/>
    <cellStyle name="Accent5 15 2" xfId="3456" xr:uid="{00000000-0005-0000-0000-0000A70D0000}"/>
    <cellStyle name="Accent5 15 2 2" xfId="3457" xr:uid="{00000000-0005-0000-0000-0000A80D0000}"/>
    <cellStyle name="Accent5 15 3" xfId="3458" xr:uid="{00000000-0005-0000-0000-0000A90D0000}"/>
    <cellStyle name="Accent5 15 3 2" xfId="3459" xr:uid="{00000000-0005-0000-0000-0000AA0D0000}"/>
    <cellStyle name="Accent5 15 4" xfId="3460" xr:uid="{00000000-0005-0000-0000-0000AB0D0000}"/>
    <cellStyle name="Accent5 16" xfId="3461" xr:uid="{00000000-0005-0000-0000-0000AC0D0000}"/>
    <cellStyle name="Accent5 16 2" xfId="3462" xr:uid="{00000000-0005-0000-0000-0000AD0D0000}"/>
    <cellStyle name="Accent5 17" xfId="3463" xr:uid="{00000000-0005-0000-0000-0000AE0D0000}"/>
    <cellStyle name="Accent5 17 2" xfId="3464" xr:uid="{00000000-0005-0000-0000-0000AF0D0000}"/>
    <cellStyle name="Accent5 18" xfId="3465" xr:uid="{00000000-0005-0000-0000-0000B00D0000}"/>
    <cellStyle name="Accent5 18 2" xfId="3466" xr:uid="{00000000-0005-0000-0000-0000B10D0000}"/>
    <cellStyle name="Accent5 19" xfId="3467" xr:uid="{00000000-0005-0000-0000-0000B20D0000}"/>
    <cellStyle name="Accent5 19 2" xfId="3468" xr:uid="{00000000-0005-0000-0000-0000B30D0000}"/>
    <cellStyle name="Accent5 2" xfId="3469" xr:uid="{00000000-0005-0000-0000-0000B40D0000}"/>
    <cellStyle name="Accent5 2 2" xfId="3470" xr:uid="{00000000-0005-0000-0000-0000B50D0000}"/>
    <cellStyle name="Accent5 2 2 2" xfId="3471" xr:uid="{00000000-0005-0000-0000-0000B60D0000}"/>
    <cellStyle name="Accent5 2 2 2 2" xfId="3472" xr:uid="{00000000-0005-0000-0000-0000B70D0000}"/>
    <cellStyle name="Accent5 2 2 3" xfId="3473" xr:uid="{00000000-0005-0000-0000-0000B80D0000}"/>
    <cellStyle name="Accent5 2 2 3 2" xfId="3474" xr:uid="{00000000-0005-0000-0000-0000B90D0000}"/>
    <cellStyle name="Accent5 2 2 4" xfId="3475" xr:uid="{00000000-0005-0000-0000-0000BA0D0000}"/>
    <cellStyle name="Accent5 2 2 5" xfId="3476" xr:uid="{00000000-0005-0000-0000-0000BB0D0000}"/>
    <cellStyle name="Accent5 2 3" xfId="3477" xr:uid="{00000000-0005-0000-0000-0000BC0D0000}"/>
    <cellStyle name="Accent5 2 3 2" xfId="3478" xr:uid="{00000000-0005-0000-0000-0000BD0D0000}"/>
    <cellStyle name="Accent5 2 3 2 2" xfId="3479" xr:uid="{00000000-0005-0000-0000-0000BE0D0000}"/>
    <cellStyle name="Accent5 2 3 3" xfId="3480" xr:uid="{00000000-0005-0000-0000-0000BF0D0000}"/>
    <cellStyle name="Accent5 2 3 3 2" xfId="3481" xr:uid="{00000000-0005-0000-0000-0000C00D0000}"/>
    <cellStyle name="Accent5 2 3 4" xfId="3482" xr:uid="{00000000-0005-0000-0000-0000C10D0000}"/>
    <cellStyle name="Accent5 2 3 5" xfId="3483" xr:uid="{00000000-0005-0000-0000-0000C20D0000}"/>
    <cellStyle name="Accent5 2 4" xfId="3484" xr:uid="{00000000-0005-0000-0000-0000C30D0000}"/>
    <cellStyle name="Accent5 2 4 2" xfId="3485" xr:uid="{00000000-0005-0000-0000-0000C40D0000}"/>
    <cellStyle name="Accent5 2 5" xfId="3486" xr:uid="{00000000-0005-0000-0000-0000C50D0000}"/>
    <cellStyle name="Accent5 2 5 2" xfId="3487" xr:uid="{00000000-0005-0000-0000-0000C60D0000}"/>
    <cellStyle name="Accent5 2 6" xfId="3488" xr:uid="{00000000-0005-0000-0000-0000C70D0000}"/>
    <cellStyle name="Accent5 2 6 2" xfId="3489" xr:uid="{00000000-0005-0000-0000-0000C80D0000}"/>
    <cellStyle name="Accent5 20" xfId="3490" xr:uid="{00000000-0005-0000-0000-0000C90D0000}"/>
    <cellStyle name="Accent5 20 2" xfId="3491" xr:uid="{00000000-0005-0000-0000-0000CA0D0000}"/>
    <cellStyle name="Accent5 21" xfId="3492" xr:uid="{00000000-0005-0000-0000-0000CB0D0000}"/>
    <cellStyle name="Accent5 21 2" xfId="3493" xr:uid="{00000000-0005-0000-0000-0000CC0D0000}"/>
    <cellStyle name="Accent5 22" xfId="3494" xr:uid="{00000000-0005-0000-0000-0000CD0D0000}"/>
    <cellStyle name="Accent5 22 2" xfId="3495" xr:uid="{00000000-0005-0000-0000-0000CE0D0000}"/>
    <cellStyle name="Accent5 23" xfId="3496" xr:uid="{00000000-0005-0000-0000-0000CF0D0000}"/>
    <cellStyle name="Accent5 23 2" xfId="3497" xr:uid="{00000000-0005-0000-0000-0000D00D0000}"/>
    <cellStyle name="Accent5 24" xfId="3498" xr:uid="{00000000-0005-0000-0000-0000D10D0000}"/>
    <cellStyle name="Accent5 24 2" xfId="3499" xr:uid="{00000000-0005-0000-0000-0000D20D0000}"/>
    <cellStyle name="Accent5 25" xfId="3500" xr:uid="{00000000-0005-0000-0000-0000D30D0000}"/>
    <cellStyle name="Accent5 25 2" xfId="3501" xr:uid="{00000000-0005-0000-0000-0000D40D0000}"/>
    <cellStyle name="Accent5 26" xfId="3502" xr:uid="{00000000-0005-0000-0000-0000D50D0000}"/>
    <cellStyle name="Accent5 26 2" xfId="3503" xr:uid="{00000000-0005-0000-0000-0000D60D0000}"/>
    <cellStyle name="Accent5 27" xfId="3504" xr:uid="{00000000-0005-0000-0000-0000D70D0000}"/>
    <cellStyle name="Accent5 27 2" xfId="3505" xr:uid="{00000000-0005-0000-0000-0000D80D0000}"/>
    <cellStyle name="Accent5 28" xfId="3506" xr:uid="{00000000-0005-0000-0000-0000D90D0000}"/>
    <cellStyle name="Accent5 28 2" xfId="3507" xr:uid="{00000000-0005-0000-0000-0000DA0D0000}"/>
    <cellStyle name="Accent5 29" xfId="3508" xr:uid="{00000000-0005-0000-0000-0000DB0D0000}"/>
    <cellStyle name="Accent5 29 2" xfId="3509" xr:uid="{00000000-0005-0000-0000-0000DC0D0000}"/>
    <cellStyle name="Accent5 3" xfId="3510" xr:uid="{00000000-0005-0000-0000-0000DD0D0000}"/>
    <cellStyle name="Accent5 3 2" xfId="3511" xr:uid="{00000000-0005-0000-0000-0000DE0D0000}"/>
    <cellStyle name="Accent5 3 2 2" xfId="3512" xr:uid="{00000000-0005-0000-0000-0000DF0D0000}"/>
    <cellStyle name="Accent5 3 3" xfId="3513" xr:uid="{00000000-0005-0000-0000-0000E00D0000}"/>
    <cellStyle name="Accent5 3 3 2" xfId="3514" xr:uid="{00000000-0005-0000-0000-0000E10D0000}"/>
    <cellStyle name="Accent5 3 4" xfId="3515" xr:uid="{00000000-0005-0000-0000-0000E20D0000}"/>
    <cellStyle name="Accent5 3 5" xfId="3516" xr:uid="{00000000-0005-0000-0000-0000E30D0000}"/>
    <cellStyle name="Accent5 30" xfId="3517" xr:uid="{00000000-0005-0000-0000-0000E40D0000}"/>
    <cellStyle name="Accent5 30 2" xfId="3518" xr:uid="{00000000-0005-0000-0000-0000E50D0000}"/>
    <cellStyle name="Accent5 31" xfId="3519" xr:uid="{00000000-0005-0000-0000-0000E60D0000}"/>
    <cellStyle name="Accent5 31 2" xfId="3520" xr:uid="{00000000-0005-0000-0000-0000E70D0000}"/>
    <cellStyle name="Accent5 32" xfId="3521" xr:uid="{00000000-0005-0000-0000-0000E80D0000}"/>
    <cellStyle name="Accent5 32 2" xfId="3522" xr:uid="{00000000-0005-0000-0000-0000E90D0000}"/>
    <cellStyle name="Accent5 33" xfId="3523" xr:uid="{00000000-0005-0000-0000-0000EA0D0000}"/>
    <cellStyle name="Accent5 33 2" xfId="3524" xr:uid="{00000000-0005-0000-0000-0000EB0D0000}"/>
    <cellStyle name="Accent5 34" xfId="3525" xr:uid="{00000000-0005-0000-0000-0000EC0D0000}"/>
    <cellStyle name="Accent5 34 2" xfId="3526" xr:uid="{00000000-0005-0000-0000-0000ED0D0000}"/>
    <cellStyle name="Accent5 35" xfId="3527" xr:uid="{00000000-0005-0000-0000-0000EE0D0000}"/>
    <cellStyle name="Accent5 35 2" xfId="3528" xr:uid="{00000000-0005-0000-0000-0000EF0D0000}"/>
    <cellStyle name="Accent5 36" xfId="3529" xr:uid="{00000000-0005-0000-0000-0000F00D0000}"/>
    <cellStyle name="Accent5 36 2" xfId="3530" xr:uid="{00000000-0005-0000-0000-0000F10D0000}"/>
    <cellStyle name="Accent5 37" xfId="3531" xr:uid="{00000000-0005-0000-0000-0000F20D0000}"/>
    <cellStyle name="Accent5 37 2" xfId="3532" xr:uid="{00000000-0005-0000-0000-0000F30D0000}"/>
    <cellStyle name="Accent5 38" xfId="3533" xr:uid="{00000000-0005-0000-0000-0000F40D0000}"/>
    <cellStyle name="Accent5 38 2" xfId="3534" xr:uid="{00000000-0005-0000-0000-0000F50D0000}"/>
    <cellStyle name="Accent5 39" xfId="3535" xr:uid="{00000000-0005-0000-0000-0000F60D0000}"/>
    <cellStyle name="Accent5 39 2" xfId="3536" xr:uid="{00000000-0005-0000-0000-0000F70D0000}"/>
    <cellStyle name="Accent5 4" xfId="3537" xr:uid="{00000000-0005-0000-0000-0000F80D0000}"/>
    <cellStyle name="Accent5 4 2" xfId="3538" xr:uid="{00000000-0005-0000-0000-0000F90D0000}"/>
    <cellStyle name="Accent5 4 2 2" xfId="3539" xr:uid="{00000000-0005-0000-0000-0000FA0D0000}"/>
    <cellStyle name="Accent5 4 3" xfId="3540" xr:uid="{00000000-0005-0000-0000-0000FB0D0000}"/>
    <cellStyle name="Accent5 4 3 2" xfId="3541" xr:uid="{00000000-0005-0000-0000-0000FC0D0000}"/>
    <cellStyle name="Accent5 4 4" xfId="3542" xr:uid="{00000000-0005-0000-0000-0000FD0D0000}"/>
    <cellStyle name="Accent5 4 5" xfId="3543" xr:uid="{00000000-0005-0000-0000-0000FE0D0000}"/>
    <cellStyle name="Accent5 40" xfId="3544" xr:uid="{00000000-0005-0000-0000-0000FF0D0000}"/>
    <cellStyle name="Accent5 40 2" xfId="3545" xr:uid="{00000000-0005-0000-0000-0000000E0000}"/>
    <cellStyle name="Accent5 41" xfId="3546" xr:uid="{00000000-0005-0000-0000-0000010E0000}"/>
    <cellStyle name="Accent5 42" xfId="3547" xr:uid="{00000000-0005-0000-0000-0000020E0000}"/>
    <cellStyle name="Accent5 43" xfId="3548" xr:uid="{00000000-0005-0000-0000-0000030E0000}"/>
    <cellStyle name="Accent5 44" xfId="3549" xr:uid="{00000000-0005-0000-0000-0000040E0000}"/>
    <cellStyle name="Accent5 45" xfId="3550" xr:uid="{00000000-0005-0000-0000-0000050E0000}"/>
    <cellStyle name="Accent5 46" xfId="3551" xr:uid="{00000000-0005-0000-0000-0000060E0000}"/>
    <cellStyle name="Accent5 47" xfId="3552" xr:uid="{00000000-0005-0000-0000-0000070E0000}"/>
    <cellStyle name="Accent5 48" xfId="3553" xr:uid="{00000000-0005-0000-0000-0000080E0000}"/>
    <cellStyle name="Accent5 49" xfId="3554" xr:uid="{00000000-0005-0000-0000-0000090E0000}"/>
    <cellStyle name="Accent5 5" xfId="3555" xr:uid="{00000000-0005-0000-0000-00000A0E0000}"/>
    <cellStyle name="Accent5 5 2" xfId="3556" xr:uid="{00000000-0005-0000-0000-00000B0E0000}"/>
    <cellStyle name="Accent5 5 2 2" xfId="3557" xr:uid="{00000000-0005-0000-0000-00000C0E0000}"/>
    <cellStyle name="Accent5 5 3" xfId="3558" xr:uid="{00000000-0005-0000-0000-00000D0E0000}"/>
    <cellStyle name="Accent5 5 3 2" xfId="3559" xr:uid="{00000000-0005-0000-0000-00000E0E0000}"/>
    <cellStyle name="Accent5 5 4" xfId="3560" xr:uid="{00000000-0005-0000-0000-00000F0E0000}"/>
    <cellStyle name="Accent5 5 5" xfId="3561" xr:uid="{00000000-0005-0000-0000-0000100E0000}"/>
    <cellStyle name="Accent5 50" xfId="3562" xr:uid="{00000000-0005-0000-0000-0000110E0000}"/>
    <cellStyle name="Accent5 51" xfId="3563" xr:uid="{00000000-0005-0000-0000-0000120E0000}"/>
    <cellStyle name="Accent5 52" xfId="3564" xr:uid="{00000000-0005-0000-0000-0000130E0000}"/>
    <cellStyle name="Accent5 53" xfId="3565" xr:uid="{00000000-0005-0000-0000-0000140E0000}"/>
    <cellStyle name="Accent5 6" xfId="3566" xr:uid="{00000000-0005-0000-0000-0000150E0000}"/>
    <cellStyle name="Accent5 6 2" xfId="3567" xr:uid="{00000000-0005-0000-0000-0000160E0000}"/>
    <cellStyle name="Accent5 6 2 2" xfId="3568" xr:uid="{00000000-0005-0000-0000-0000170E0000}"/>
    <cellStyle name="Accent5 6 3" xfId="3569" xr:uid="{00000000-0005-0000-0000-0000180E0000}"/>
    <cellStyle name="Accent5 6 3 2" xfId="3570" xr:uid="{00000000-0005-0000-0000-0000190E0000}"/>
    <cellStyle name="Accent5 6 4" xfId="3571" xr:uid="{00000000-0005-0000-0000-00001A0E0000}"/>
    <cellStyle name="Accent5 6 5" xfId="3572" xr:uid="{00000000-0005-0000-0000-00001B0E0000}"/>
    <cellStyle name="Accent5 7" xfId="3573" xr:uid="{00000000-0005-0000-0000-00001C0E0000}"/>
    <cellStyle name="Accent5 7 2" xfId="3574" xr:uid="{00000000-0005-0000-0000-00001D0E0000}"/>
    <cellStyle name="Accent5 7 2 2" xfId="3575" xr:uid="{00000000-0005-0000-0000-00001E0E0000}"/>
    <cellStyle name="Accent5 7 3" xfId="3576" xr:uid="{00000000-0005-0000-0000-00001F0E0000}"/>
    <cellStyle name="Accent5 7 3 2" xfId="3577" xr:uid="{00000000-0005-0000-0000-0000200E0000}"/>
    <cellStyle name="Accent5 7 4" xfId="3578" xr:uid="{00000000-0005-0000-0000-0000210E0000}"/>
    <cellStyle name="Accent5 7 5" xfId="3579" xr:uid="{00000000-0005-0000-0000-0000220E0000}"/>
    <cellStyle name="Accent5 8" xfId="3580" xr:uid="{00000000-0005-0000-0000-0000230E0000}"/>
    <cellStyle name="Accent5 8 2" xfId="3581" xr:uid="{00000000-0005-0000-0000-0000240E0000}"/>
    <cellStyle name="Accent5 8 2 2" xfId="3582" xr:uid="{00000000-0005-0000-0000-0000250E0000}"/>
    <cellStyle name="Accent5 8 3" xfId="3583" xr:uid="{00000000-0005-0000-0000-0000260E0000}"/>
    <cellStyle name="Accent5 8 3 2" xfId="3584" xr:uid="{00000000-0005-0000-0000-0000270E0000}"/>
    <cellStyle name="Accent5 8 4" xfId="3585" xr:uid="{00000000-0005-0000-0000-0000280E0000}"/>
    <cellStyle name="Accent5 8 5" xfId="3586" xr:uid="{00000000-0005-0000-0000-0000290E0000}"/>
    <cellStyle name="Accent5 9" xfId="3587" xr:uid="{00000000-0005-0000-0000-00002A0E0000}"/>
    <cellStyle name="Accent5 9 2" xfId="3588" xr:uid="{00000000-0005-0000-0000-00002B0E0000}"/>
    <cellStyle name="Accent5 9 2 2" xfId="3589" xr:uid="{00000000-0005-0000-0000-00002C0E0000}"/>
    <cellStyle name="Accent5 9 3" xfId="3590" xr:uid="{00000000-0005-0000-0000-00002D0E0000}"/>
    <cellStyle name="Accent5 9 3 2" xfId="3591" xr:uid="{00000000-0005-0000-0000-00002E0E0000}"/>
    <cellStyle name="Accent5 9 4" xfId="3592" xr:uid="{00000000-0005-0000-0000-00002F0E0000}"/>
    <cellStyle name="Accent6" xfId="3593" xr:uid="{00000000-0005-0000-0000-0000300E0000}"/>
    <cellStyle name="Accent6 - 20%" xfId="3594" xr:uid="{00000000-0005-0000-0000-0000310E0000}"/>
    <cellStyle name="Accent6 - 20% 2" xfId="3595" xr:uid="{00000000-0005-0000-0000-0000320E0000}"/>
    <cellStyle name="Accent6 - 20% 2 2" xfId="3596" xr:uid="{00000000-0005-0000-0000-0000330E0000}"/>
    <cellStyle name="Accent6 - 20% 2 2 2" xfId="3597" xr:uid="{00000000-0005-0000-0000-0000340E0000}"/>
    <cellStyle name="Accent6 - 20% 2 2 2 2" xfId="3598" xr:uid="{00000000-0005-0000-0000-0000350E0000}"/>
    <cellStyle name="Accent6 - 20% 2 2 3" xfId="3599" xr:uid="{00000000-0005-0000-0000-0000360E0000}"/>
    <cellStyle name="Accent6 - 20% 2 2 3 2" xfId="3600" xr:uid="{00000000-0005-0000-0000-0000370E0000}"/>
    <cellStyle name="Accent6 - 20% 2 2 4" xfId="3601" xr:uid="{00000000-0005-0000-0000-0000380E0000}"/>
    <cellStyle name="Accent6 - 20% 2 2 5" xfId="3602" xr:uid="{00000000-0005-0000-0000-0000390E0000}"/>
    <cellStyle name="Accent6 - 20% 2 3" xfId="3603" xr:uid="{00000000-0005-0000-0000-00003A0E0000}"/>
    <cellStyle name="Accent6 - 20% 2 3 2" xfId="3604" xr:uid="{00000000-0005-0000-0000-00003B0E0000}"/>
    <cellStyle name="Accent6 - 20% 2 3 2 2" xfId="3605" xr:uid="{00000000-0005-0000-0000-00003C0E0000}"/>
    <cellStyle name="Accent6 - 20% 2 3 3" xfId="3606" xr:uid="{00000000-0005-0000-0000-00003D0E0000}"/>
    <cellStyle name="Accent6 - 20% 2 3 3 2" xfId="3607" xr:uid="{00000000-0005-0000-0000-00003E0E0000}"/>
    <cellStyle name="Accent6 - 20% 2 3 4" xfId="3608" xr:uid="{00000000-0005-0000-0000-00003F0E0000}"/>
    <cellStyle name="Accent6 - 20% 2 3 5" xfId="3609" xr:uid="{00000000-0005-0000-0000-0000400E0000}"/>
    <cellStyle name="Accent6 - 20% 2 4" xfId="3610" xr:uid="{00000000-0005-0000-0000-0000410E0000}"/>
    <cellStyle name="Accent6 - 20% 2 4 2" xfId="3611" xr:uid="{00000000-0005-0000-0000-0000420E0000}"/>
    <cellStyle name="Accent6 - 20% 2 5" xfId="3612" xr:uid="{00000000-0005-0000-0000-0000430E0000}"/>
    <cellStyle name="Accent6 - 20% 2 5 2" xfId="3613" xr:uid="{00000000-0005-0000-0000-0000440E0000}"/>
    <cellStyle name="Accent6 - 20% 2 6" xfId="3614" xr:uid="{00000000-0005-0000-0000-0000450E0000}"/>
    <cellStyle name="Accent6 - 20% 2 6 2" xfId="3615" xr:uid="{00000000-0005-0000-0000-0000460E0000}"/>
    <cellStyle name="Accent6 - 20% 3" xfId="3616" xr:uid="{00000000-0005-0000-0000-0000470E0000}"/>
    <cellStyle name="Accent6 - 20% 3 2" xfId="3617" xr:uid="{00000000-0005-0000-0000-0000480E0000}"/>
    <cellStyle name="Accent6 - 20% 3 2 2" xfId="3618" xr:uid="{00000000-0005-0000-0000-0000490E0000}"/>
    <cellStyle name="Accent6 - 20% 3 3" xfId="3619" xr:uid="{00000000-0005-0000-0000-00004A0E0000}"/>
    <cellStyle name="Accent6 - 20% 3 3 2" xfId="3620" xr:uid="{00000000-0005-0000-0000-00004B0E0000}"/>
    <cellStyle name="Accent6 - 20% 3 4" xfId="3621" xr:uid="{00000000-0005-0000-0000-00004C0E0000}"/>
    <cellStyle name="Accent6 - 20% 3 5" xfId="3622" xr:uid="{00000000-0005-0000-0000-00004D0E0000}"/>
    <cellStyle name="Accent6 - 20% 4" xfId="3623" xr:uid="{00000000-0005-0000-0000-00004E0E0000}"/>
    <cellStyle name="Accent6 - 20% 4 2" xfId="3624" xr:uid="{00000000-0005-0000-0000-00004F0E0000}"/>
    <cellStyle name="Accent6 - 20% 4 2 2" xfId="3625" xr:uid="{00000000-0005-0000-0000-0000500E0000}"/>
    <cellStyle name="Accent6 - 20% 4 3" xfId="3626" xr:uid="{00000000-0005-0000-0000-0000510E0000}"/>
    <cellStyle name="Accent6 - 20% 4 3 2" xfId="3627" xr:uid="{00000000-0005-0000-0000-0000520E0000}"/>
    <cellStyle name="Accent6 - 20% 4 4" xfId="3628" xr:uid="{00000000-0005-0000-0000-0000530E0000}"/>
    <cellStyle name="Accent6 - 20% 4 5" xfId="3629" xr:uid="{00000000-0005-0000-0000-0000540E0000}"/>
    <cellStyle name="Accent6 - 20% 5" xfId="3630" xr:uid="{00000000-0005-0000-0000-0000550E0000}"/>
    <cellStyle name="Accent6 - 20% 5 2" xfId="3631" xr:uid="{00000000-0005-0000-0000-0000560E0000}"/>
    <cellStyle name="Accent6 - 20% 6" xfId="3632" xr:uid="{00000000-0005-0000-0000-0000570E0000}"/>
    <cellStyle name="Accent6 - 20% 6 2" xfId="3633" xr:uid="{00000000-0005-0000-0000-0000580E0000}"/>
    <cellStyle name="Accent6 - 20% 7" xfId="3634" xr:uid="{00000000-0005-0000-0000-0000590E0000}"/>
    <cellStyle name="Accent6 - 20% 7 2" xfId="3635" xr:uid="{00000000-0005-0000-0000-00005A0E0000}"/>
    <cellStyle name="Accent6 - 40%" xfId="3636" xr:uid="{00000000-0005-0000-0000-00005B0E0000}"/>
    <cellStyle name="Accent6 - 40% 2" xfId="3637" xr:uid="{00000000-0005-0000-0000-00005C0E0000}"/>
    <cellStyle name="Accent6 - 40% 2 2" xfId="3638" xr:uid="{00000000-0005-0000-0000-00005D0E0000}"/>
    <cellStyle name="Accent6 - 40% 2 2 2" xfId="3639" xr:uid="{00000000-0005-0000-0000-00005E0E0000}"/>
    <cellStyle name="Accent6 - 40% 2 2 2 2" xfId="3640" xr:uid="{00000000-0005-0000-0000-00005F0E0000}"/>
    <cellStyle name="Accent6 - 40% 2 2 3" xfId="3641" xr:uid="{00000000-0005-0000-0000-0000600E0000}"/>
    <cellStyle name="Accent6 - 40% 2 2 3 2" xfId="3642" xr:uid="{00000000-0005-0000-0000-0000610E0000}"/>
    <cellStyle name="Accent6 - 40% 2 2 4" xfId="3643" xr:uid="{00000000-0005-0000-0000-0000620E0000}"/>
    <cellStyle name="Accent6 - 40% 2 2 5" xfId="3644" xr:uid="{00000000-0005-0000-0000-0000630E0000}"/>
    <cellStyle name="Accent6 - 40% 2 3" xfId="3645" xr:uid="{00000000-0005-0000-0000-0000640E0000}"/>
    <cellStyle name="Accent6 - 40% 2 3 2" xfId="3646" xr:uid="{00000000-0005-0000-0000-0000650E0000}"/>
    <cellStyle name="Accent6 - 40% 2 3 2 2" xfId="3647" xr:uid="{00000000-0005-0000-0000-0000660E0000}"/>
    <cellStyle name="Accent6 - 40% 2 3 3" xfId="3648" xr:uid="{00000000-0005-0000-0000-0000670E0000}"/>
    <cellStyle name="Accent6 - 40% 2 3 3 2" xfId="3649" xr:uid="{00000000-0005-0000-0000-0000680E0000}"/>
    <cellStyle name="Accent6 - 40% 2 3 4" xfId="3650" xr:uid="{00000000-0005-0000-0000-0000690E0000}"/>
    <cellStyle name="Accent6 - 40% 2 3 5" xfId="3651" xr:uid="{00000000-0005-0000-0000-00006A0E0000}"/>
    <cellStyle name="Accent6 - 40% 2 4" xfId="3652" xr:uid="{00000000-0005-0000-0000-00006B0E0000}"/>
    <cellStyle name="Accent6 - 40% 2 4 2" xfId="3653" xr:uid="{00000000-0005-0000-0000-00006C0E0000}"/>
    <cellStyle name="Accent6 - 40% 2 5" xfId="3654" xr:uid="{00000000-0005-0000-0000-00006D0E0000}"/>
    <cellStyle name="Accent6 - 40% 2 5 2" xfId="3655" xr:uid="{00000000-0005-0000-0000-00006E0E0000}"/>
    <cellStyle name="Accent6 - 40% 2 6" xfId="3656" xr:uid="{00000000-0005-0000-0000-00006F0E0000}"/>
    <cellStyle name="Accent6 - 40% 2 6 2" xfId="3657" xr:uid="{00000000-0005-0000-0000-0000700E0000}"/>
    <cellStyle name="Accent6 - 40% 3" xfId="3658" xr:uid="{00000000-0005-0000-0000-0000710E0000}"/>
    <cellStyle name="Accent6 - 40% 3 2" xfId="3659" xr:uid="{00000000-0005-0000-0000-0000720E0000}"/>
    <cellStyle name="Accent6 - 40% 3 2 2" xfId="3660" xr:uid="{00000000-0005-0000-0000-0000730E0000}"/>
    <cellStyle name="Accent6 - 40% 3 3" xfId="3661" xr:uid="{00000000-0005-0000-0000-0000740E0000}"/>
    <cellStyle name="Accent6 - 40% 3 3 2" xfId="3662" xr:uid="{00000000-0005-0000-0000-0000750E0000}"/>
    <cellStyle name="Accent6 - 40% 3 4" xfId="3663" xr:uid="{00000000-0005-0000-0000-0000760E0000}"/>
    <cellStyle name="Accent6 - 40% 3 5" xfId="3664" xr:uid="{00000000-0005-0000-0000-0000770E0000}"/>
    <cellStyle name="Accent6 - 40% 4" xfId="3665" xr:uid="{00000000-0005-0000-0000-0000780E0000}"/>
    <cellStyle name="Accent6 - 40% 4 2" xfId="3666" xr:uid="{00000000-0005-0000-0000-0000790E0000}"/>
    <cellStyle name="Accent6 - 40% 4 2 2" xfId="3667" xr:uid="{00000000-0005-0000-0000-00007A0E0000}"/>
    <cellStyle name="Accent6 - 40% 4 3" xfId="3668" xr:uid="{00000000-0005-0000-0000-00007B0E0000}"/>
    <cellStyle name="Accent6 - 40% 4 3 2" xfId="3669" xr:uid="{00000000-0005-0000-0000-00007C0E0000}"/>
    <cellStyle name="Accent6 - 40% 4 4" xfId="3670" xr:uid="{00000000-0005-0000-0000-00007D0E0000}"/>
    <cellStyle name="Accent6 - 40% 4 5" xfId="3671" xr:uid="{00000000-0005-0000-0000-00007E0E0000}"/>
    <cellStyle name="Accent6 - 40% 5" xfId="3672" xr:uid="{00000000-0005-0000-0000-00007F0E0000}"/>
    <cellStyle name="Accent6 - 40% 5 2" xfId="3673" xr:uid="{00000000-0005-0000-0000-0000800E0000}"/>
    <cellStyle name="Accent6 - 40% 6" xfId="3674" xr:uid="{00000000-0005-0000-0000-0000810E0000}"/>
    <cellStyle name="Accent6 - 40% 6 2" xfId="3675" xr:uid="{00000000-0005-0000-0000-0000820E0000}"/>
    <cellStyle name="Accent6 - 40% 7" xfId="3676" xr:uid="{00000000-0005-0000-0000-0000830E0000}"/>
    <cellStyle name="Accent6 - 40% 7 2" xfId="3677" xr:uid="{00000000-0005-0000-0000-0000840E0000}"/>
    <cellStyle name="Accent6 - 60%" xfId="3678" xr:uid="{00000000-0005-0000-0000-0000850E0000}"/>
    <cellStyle name="Accent6 - 60% 2" xfId="3679" xr:uid="{00000000-0005-0000-0000-0000860E0000}"/>
    <cellStyle name="Accent6 - 60% 2 2" xfId="3680" xr:uid="{00000000-0005-0000-0000-0000870E0000}"/>
    <cellStyle name="Accent6 - 60% 2 2 2" xfId="3681" xr:uid="{00000000-0005-0000-0000-0000880E0000}"/>
    <cellStyle name="Accent6 - 60% 2 2 2 2" xfId="3682" xr:uid="{00000000-0005-0000-0000-0000890E0000}"/>
    <cellStyle name="Accent6 - 60% 2 2 3" xfId="3683" xr:uid="{00000000-0005-0000-0000-00008A0E0000}"/>
    <cellStyle name="Accent6 - 60% 2 2 3 2" xfId="3684" xr:uid="{00000000-0005-0000-0000-00008B0E0000}"/>
    <cellStyle name="Accent6 - 60% 2 2 4" xfId="3685" xr:uid="{00000000-0005-0000-0000-00008C0E0000}"/>
    <cellStyle name="Accent6 - 60% 2 2 5" xfId="3686" xr:uid="{00000000-0005-0000-0000-00008D0E0000}"/>
    <cellStyle name="Accent6 - 60% 2 3" xfId="3687" xr:uid="{00000000-0005-0000-0000-00008E0E0000}"/>
    <cellStyle name="Accent6 - 60% 2 3 2" xfId="3688" xr:uid="{00000000-0005-0000-0000-00008F0E0000}"/>
    <cellStyle name="Accent6 - 60% 2 3 2 2" xfId="3689" xr:uid="{00000000-0005-0000-0000-0000900E0000}"/>
    <cellStyle name="Accent6 - 60% 2 3 3" xfId="3690" xr:uid="{00000000-0005-0000-0000-0000910E0000}"/>
    <cellStyle name="Accent6 - 60% 2 3 3 2" xfId="3691" xr:uid="{00000000-0005-0000-0000-0000920E0000}"/>
    <cellStyle name="Accent6 - 60% 2 3 4" xfId="3692" xr:uid="{00000000-0005-0000-0000-0000930E0000}"/>
    <cellStyle name="Accent6 - 60% 2 3 5" xfId="3693" xr:uid="{00000000-0005-0000-0000-0000940E0000}"/>
    <cellStyle name="Accent6 - 60% 2 4" xfId="3694" xr:uid="{00000000-0005-0000-0000-0000950E0000}"/>
    <cellStyle name="Accent6 - 60% 2 4 2" xfId="3695" xr:uid="{00000000-0005-0000-0000-0000960E0000}"/>
    <cellStyle name="Accent6 - 60% 2 5" xfId="3696" xr:uid="{00000000-0005-0000-0000-0000970E0000}"/>
    <cellStyle name="Accent6 - 60% 2 5 2" xfId="3697" xr:uid="{00000000-0005-0000-0000-0000980E0000}"/>
    <cellStyle name="Accent6 - 60% 2 6" xfId="3698" xr:uid="{00000000-0005-0000-0000-0000990E0000}"/>
    <cellStyle name="Accent6 - 60% 2 6 2" xfId="3699" xr:uid="{00000000-0005-0000-0000-00009A0E0000}"/>
    <cellStyle name="Accent6 - 60% 3" xfId="3700" xr:uid="{00000000-0005-0000-0000-00009B0E0000}"/>
    <cellStyle name="Accent6 - 60% 3 2" xfId="3701" xr:uid="{00000000-0005-0000-0000-00009C0E0000}"/>
    <cellStyle name="Accent6 - 60% 3 2 2" xfId="3702" xr:uid="{00000000-0005-0000-0000-00009D0E0000}"/>
    <cellStyle name="Accent6 - 60% 3 3" xfId="3703" xr:uid="{00000000-0005-0000-0000-00009E0E0000}"/>
    <cellStyle name="Accent6 - 60% 3 3 2" xfId="3704" xr:uid="{00000000-0005-0000-0000-00009F0E0000}"/>
    <cellStyle name="Accent6 - 60% 3 4" xfId="3705" xr:uid="{00000000-0005-0000-0000-0000A00E0000}"/>
    <cellStyle name="Accent6 - 60% 3 5" xfId="3706" xr:uid="{00000000-0005-0000-0000-0000A10E0000}"/>
    <cellStyle name="Accent6 - 60% 4" xfId="3707" xr:uid="{00000000-0005-0000-0000-0000A20E0000}"/>
    <cellStyle name="Accent6 - 60% 4 2" xfId="3708" xr:uid="{00000000-0005-0000-0000-0000A30E0000}"/>
    <cellStyle name="Accent6 - 60% 4 2 2" xfId="3709" xr:uid="{00000000-0005-0000-0000-0000A40E0000}"/>
    <cellStyle name="Accent6 - 60% 4 3" xfId="3710" xr:uid="{00000000-0005-0000-0000-0000A50E0000}"/>
    <cellStyle name="Accent6 - 60% 4 3 2" xfId="3711" xr:uid="{00000000-0005-0000-0000-0000A60E0000}"/>
    <cellStyle name="Accent6 - 60% 4 4" xfId="3712" xr:uid="{00000000-0005-0000-0000-0000A70E0000}"/>
    <cellStyle name="Accent6 - 60% 4 5" xfId="3713" xr:uid="{00000000-0005-0000-0000-0000A80E0000}"/>
    <cellStyle name="Accent6 - 60% 5" xfId="3714" xr:uid="{00000000-0005-0000-0000-0000A90E0000}"/>
    <cellStyle name="Accent6 - 60% 5 2" xfId="3715" xr:uid="{00000000-0005-0000-0000-0000AA0E0000}"/>
    <cellStyle name="Accent6 - 60% 6" xfId="3716" xr:uid="{00000000-0005-0000-0000-0000AB0E0000}"/>
    <cellStyle name="Accent6 - 60% 6 2" xfId="3717" xr:uid="{00000000-0005-0000-0000-0000AC0E0000}"/>
    <cellStyle name="Accent6 - 60% 7" xfId="3718" xr:uid="{00000000-0005-0000-0000-0000AD0E0000}"/>
    <cellStyle name="Accent6 - 60% 7 2" xfId="3719" xr:uid="{00000000-0005-0000-0000-0000AE0E0000}"/>
    <cellStyle name="Accent6 10" xfId="3720" xr:uid="{00000000-0005-0000-0000-0000AF0E0000}"/>
    <cellStyle name="Accent6 10 2" xfId="3721" xr:uid="{00000000-0005-0000-0000-0000B00E0000}"/>
    <cellStyle name="Accent6 10 2 2" xfId="3722" xr:uid="{00000000-0005-0000-0000-0000B10E0000}"/>
    <cellStyle name="Accent6 10 3" xfId="3723" xr:uid="{00000000-0005-0000-0000-0000B20E0000}"/>
    <cellStyle name="Accent6 10 3 2" xfId="3724" xr:uid="{00000000-0005-0000-0000-0000B30E0000}"/>
    <cellStyle name="Accent6 10 4" xfId="3725" xr:uid="{00000000-0005-0000-0000-0000B40E0000}"/>
    <cellStyle name="Accent6 11" xfId="3726" xr:uid="{00000000-0005-0000-0000-0000B50E0000}"/>
    <cellStyle name="Accent6 11 2" xfId="3727" xr:uid="{00000000-0005-0000-0000-0000B60E0000}"/>
    <cellStyle name="Accent6 11 2 2" xfId="3728" xr:uid="{00000000-0005-0000-0000-0000B70E0000}"/>
    <cellStyle name="Accent6 11 3" xfId="3729" xr:uid="{00000000-0005-0000-0000-0000B80E0000}"/>
    <cellStyle name="Accent6 11 3 2" xfId="3730" xr:uid="{00000000-0005-0000-0000-0000B90E0000}"/>
    <cellStyle name="Accent6 11 4" xfId="3731" xr:uid="{00000000-0005-0000-0000-0000BA0E0000}"/>
    <cellStyle name="Accent6 12" xfId="3732" xr:uid="{00000000-0005-0000-0000-0000BB0E0000}"/>
    <cellStyle name="Accent6 12 2" xfId="3733" xr:uid="{00000000-0005-0000-0000-0000BC0E0000}"/>
    <cellStyle name="Accent6 12 2 2" xfId="3734" xr:uid="{00000000-0005-0000-0000-0000BD0E0000}"/>
    <cellStyle name="Accent6 12 3" xfId="3735" xr:uid="{00000000-0005-0000-0000-0000BE0E0000}"/>
    <cellStyle name="Accent6 12 3 2" xfId="3736" xr:uid="{00000000-0005-0000-0000-0000BF0E0000}"/>
    <cellStyle name="Accent6 12 4" xfId="3737" xr:uid="{00000000-0005-0000-0000-0000C00E0000}"/>
    <cellStyle name="Accent6 13" xfId="3738" xr:uid="{00000000-0005-0000-0000-0000C10E0000}"/>
    <cellStyle name="Accent6 13 2" xfId="3739" xr:uid="{00000000-0005-0000-0000-0000C20E0000}"/>
    <cellStyle name="Accent6 13 2 2" xfId="3740" xr:uid="{00000000-0005-0000-0000-0000C30E0000}"/>
    <cellStyle name="Accent6 13 3" xfId="3741" xr:uid="{00000000-0005-0000-0000-0000C40E0000}"/>
    <cellStyle name="Accent6 13 3 2" xfId="3742" xr:uid="{00000000-0005-0000-0000-0000C50E0000}"/>
    <cellStyle name="Accent6 13 4" xfId="3743" xr:uid="{00000000-0005-0000-0000-0000C60E0000}"/>
    <cellStyle name="Accent6 14" xfId="3744" xr:uid="{00000000-0005-0000-0000-0000C70E0000}"/>
    <cellStyle name="Accent6 14 2" xfId="3745" xr:uid="{00000000-0005-0000-0000-0000C80E0000}"/>
    <cellStyle name="Accent6 14 2 2" xfId="3746" xr:uid="{00000000-0005-0000-0000-0000C90E0000}"/>
    <cellStyle name="Accent6 14 3" xfId="3747" xr:uid="{00000000-0005-0000-0000-0000CA0E0000}"/>
    <cellStyle name="Accent6 14 3 2" xfId="3748" xr:uid="{00000000-0005-0000-0000-0000CB0E0000}"/>
    <cellStyle name="Accent6 14 4" xfId="3749" xr:uid="{00000000-0005-0000-0000-0000CC0E0000}"/>
    <cellStyle name="Accent6 15" xfId="3750" xr:uid="{00000000-0005-0000-0000-0000CD0E0000}"/>
    <cellStyle name="Accent6 15 2" xfId="3751" xr:uid="{00000000-0005-0000-0000-0000CE0E0000}"/>
    <cellStyle name="Accent6 15 2 2" xfId="3752" xr:uid="{00000000-0005-0000-0000-0000CF0E0000}"/>
    <cellStyle name="Accent6 15 3" xfId="3753" xr:uid="{00000000-0005-0000-0000-0000D00E0000}"/>
    <cellStyle name="Accent6 15 3 2" xfId="3754" xr:uid="{00000000-0005-0000-0000-0000D10E0000}"/>
    <cellStyle name="Accent6 15 4" xfId="3755" xr:uid="{00000000-0005-0000-0000-0000D20E0000}"/>
    <cellStyle name="Accent6 16" xfId="3756" xr:uid="{00000000-0005-0000-0000-0000D30E0000}"/>
    <cellStyle name="Accent6 16 2" xfId="3757" xr:uid="{00000000-0005-0000-0000-0000D40E0000}"/>
    <cellStyle name="Accent6 17" xfId="3758" xr:uid="{00000000-0005-0000-0000-0000D50E0000}"/>
    <cellStyle name="Accent6 17 2" xfId="3759" xr:uid="{00000000-0005-0000-0000-0000D60E0000}"/>
    <cellStyle name="Accent6 18" xfId="3760" xr:uid="{00000000-0005-0000-0000-0000D70E0000}"/>
    <cellStyle name="Accent6 18 2" xfId="3761" xr:uid="{00000000-0005-0000-0000-0000D80E0000}"/>
    <cellStyle name="Accent6 19" xfId="3762" xr:uid="{00000000-0005-0000-0000-0000D90E0000}"/>
    <cellStyle name="Accent6 19 2" xfId="3763" xr:uid="{00000000-0005-0000-0000-0000DA0E0000}"/>
    <cellStyle name="Accent6 2" xfId="3764" xr:uid="{00000000-0005-0000-0000-0000DB0E0000}"/>
    <cellStyle name="Accent6 2 2" xfId="3765" xr:uid="{00000000-0005-0000-0000-0000DC0E0000}"/>
    <cellStyle name="Accent6 2 2 2" xfId="3766" xr:uid="{00000000-0005-0000-0000-0000DD0E0000}"/>
    <cellStyle name="Accent6 2 2 2 2" xfId="3767" xr:uid="{00000000-0005-0000-0000-0000DE0E0000}"/>
    <cellStyle name="Accent6 2 2 3" xfId="3768" xr:uid="{00000000-0005-0000-0000-0000DF0E0000}"/>
    <cellStyle name="Accent6 2 2 3 2" xfId="3769" xr:uid="{00000000-0005-0000-0000-0000E00E0000}"/>
    <cellStyle name="Accent6 2 2 4" xfId="3770" xr:uid="{00000000-0005-0000-0000-0000E10E0000}"/>
    <cellStyle name="Accent6 2 2 5" xfId="3771" xr:uid="{00000000-0005-0000-0000-0000E20E0000}"/>
    <cellStyle name="Accent6 2 3" xfId="3772" xr:uid="{00000000-0005-0000-0000-0000E30E0000}"/>
    <cellStyle name="Accent6 2 3 2" xfId="3773" xr:uid="{00000000-0005-0000-0000-0000E40E0000}"/>
    <cellStyle name="Accent6 2 3 2 2" xfId="3774" xr:uid="{00000000-0005-0000-0000-0000E50E0000}"/>
    <cellStyle name="Accent6 2 3 3" xfId="3775" xr:uid="{00000000-0005-0000-0000-0000E60E0000}"/>
    <cellStyle name="Accent6 2 3 3 2" xfId="3776" xr:uid="{00000000-0005-0000-0000-0000E70E0000}"/>
    <cellStyle name="Accent6 2 3 4" xfId="3777" xr:uid="{00000000-0005-0000-0000-0000E80E0000}"/>
    <cellStyle name="Accent6 2 3 5" xfId="3778" xr:uid="{00000000-0005-0000-0000-0000E90E0000}"/>
    <cellStyle name="Accent6 2 4" xfId="3779" xr:uid="{00000000-0005-0000-0000-0000EA0E0000}"/>
    <cellStyle name="Accent6 2 4 2" xfId="3780" xr:uid="{00000000-0005-0000-0000-0000EB0E0000}"/>
    <cellStyle name="Accent6 2 5" xfId="3781" xr:uid="{00000000-0005-0000-0000-0000EC0E0000}"/>
    <cellStyle name="Accent6 2 5 2" xfId="3782" xr:uid="{00000000-0005-0000-0000-0000ED0E0000}"/>
    <cellStyle name="Accent6 2 6" xfId="3783" xr:uid="{00000000-0005-0000-0000-0000EE0E0000}"/>
    <cellStyle name="Accent6 2 6 2" xfId="3784" xr:uid="{00000000-0005-0000-0000-0000EF0E0000}"/>
    <cellStyle name="Accent6 20" xfId="3785" xr:uid="{00000000-0005-0000-0000-0000F00E0000}"/>
    <cellStyle name="Accent6 20 2" xfId="3786" xr:uid="{00000000-0005-0000-0000-0000F10E0000}"/>
    <cellStyle name="Accent6 21" xfId="3787" xr:uid="{00000000-0005-0000-0000-0000F20E0000}"/>
    <cellStyle name="Accent6 21 2" xfId="3788" xr:uid="{00000000-0005-0000-0000-0000F30E0000}"/>
    <cellStyle name="Accent6 22" xfId="3789" xr:uid="{00000000-0005-0000-0000-0000F40E0000}"/>
    <cellStyle name="Accent6 22 2" xfId="3790" xr:uid="{00000000-0005-0000-0000-0000F50E0000}"/>
    <cellStyle name="Accent6 23" xfId="3791" xr:uid="{00000000-0005-0000-0000-0000F60E0000}"/>
    <cellStyle name="Accent6 23 2" xfId="3792" xr:uid="{00000000-0005-0000-0000-0000F70E0000}"/>
    <cellStyle name="Accent6 24" xfId="3793" xr:uid="{00000000-0005-0000-0000-0000F80E0000}"/>
    <cellStyle name="Accent6 24 2" xfId="3794" xr:uid="{00000000-0005-0000-0000-0000F90E0000}"/>
    <cellStyle name="Accent6 25" xfId="3795" xr:uid="{00000000-0005-0000-0000-0000FA0E0000}"/>
    <cellStyle name="Accent6 25 2" xfId="3796" xr:uid="{00000000-0005-0000-0000-0000FB0E0000}"/>
    <cellStyle name="Accent6 26" xfId="3797" xr:uid="{00000000-0005-0000-0000-0000FC0E0000}"/>
    <cellStyle name="Accent6 26 2" xfId="3798" xr:uid="{00000000-0005-0000-0000-0000FD0E0000}"/>
    <cellStyle name="Accent6 27" xfId="3799" xr:uid="{00000000-0005-0000-0000-0000FE0E0000}"/>
    <cellStyle name="Accent6 27 2" xfId="3800" xr:uid="{00000000-0005-0000-0000-0000FF0E0000}"/>
    <cellStyle name="Accent6 28" xfId="3801" xr:uid="{00000000-0005-0000-0000-0000000F0000}"/>
    <cellStyle name="Accent6 28 2" xfId="3802" xr:uid="{00000000-0005-0000-0000-0000010F0000}"/>
    <cellStyle name="Accent6 29" xfId="3803" xr:uid="{00000000-0005-0000-0000-0000020F0000}"/>
    <cellStyle name="Accent6 29 2" xfId="3804" xr:uid="{00000000-0005-0000-0000-0000030F0000}"/>
    <cellStyle name="Accent6 3" xfId="3805" xr:uid="{00000000-0005-0000-0000-0000040F0000}"/>
    <cellStyle name="Accent6 3 2" xfId="3806" xr:uid="{00000000-0005-0000-0000-0000050F0000}"/>
    <cellStyle name="Accent6 3 2 2" xfId="3807" xr:uid="{00000000-0005-0000-0000-0000060F0000}"/>
    <cellStyle name="Accent6 3 3" xfId="3808" xr:uid="{00000000-0005-0000-0000-0000070F0000}"/>
    <cellStyle name="Accent6 3 3 2" xfId="3809" xr:uid="{00000000-0005-0000-0000-0000080F0000}"/>
    <cellStyle name="Accent6 3 4" xfId="3810" xr:uid="{00000000-0005-0000-0000-0000090F0000}"/>
    <cellStyle name="Accent6 3 5" xfId="3811" xr:uid="{00000000-0005-0000-0000-00000A0F0000}"/>
    <cellStyle name="Accent6 30" xfId="3812" xr:uid="{00000000-0005-0000-0000-00000B0F0000}"/>
    <cellStyle name="Accent6 30 2" xfId="3813" xr:uid="{00000000-0005-0000-0000-00000C0F0000}"/>
    <cellStyle name="Accent6 31" xfId="3814" xr:uid="{00000000-0005-0000-0000-00000D0F0000}"/>
    <cellStyle name="Accent6 31 2" xfId="3815" xr:uid="{00000000-0005-0000-0000-00000E0F0000}"/>
    <cellStyle name="Accent6 32" xfId="3816" xr:uid="{00000000-0005-0000-0000-00000F0F0000}"/>
    <cellStyle name="Accent6 32 2" xfId="3817" xr:uid="{00000000-0005-0000-0000-0000100F0000}"/>
    <cellStyle name="Accent6 33" xfId="3818" xr:uid="{00000000-0005-0000-0000-0000110F0000}"/>
    <cellStyle name="Accent6 33 2" xfId="3819" xr:uid="{00000000-0005-0000-0000-0000120F0000}"/>
    <cellStyle name="Accent6 34" xfId="3820" xr:uid="{00000000-0005-0000-0000-0000130F0000}"/>
    <cellStyle name="Accent6 34 2" xfId="3821" xr:uid="{00000000-0005-0000-0000-0000140F0000}"/>
    <cellStyle name="Accent6 35" xfId="3822" xr:uid="{00000000-0005-0000-0000-0000150F0000}"/>
    <cellStyle name="Accent6 35 2" xfId="3823" xr:uid="{00000000-0005-0000-0000-0000160F0000}"/>
    <cellStyle name="Accent6 36" xfId="3824" xr:uid="{00000000-0005-0000-0000-0000170F0000}"/>
    <cellStyle name="Accent6 36 2" xfId="3825" xr:uid="{00000000-0005-0000-0000-0000180F0000}"/>
    <cellStyle name="Accent6 37" xfId="3826" xr:uid="{00000000-0005-0000-0000-0000190F0000}"/>
    <cellStyle name="Accent6 37 2" xfId="3827" xr:uid="{00000000-0005-0000-0000-00001A0F0000}"/>
    <cellStyle name="Accent6 38" xfId="3828" xr:uid="{00000000-0005-0000-0000-00001B0F0000}"/>
    <cellStyle name="Accent6 38 2" xfId="3829" xr:uid="{00000000-0005-0000-0000-00001C0F0000}"/>
    <cellStyle name="Accent6 39" xfId="3830" xr:uid="{00000000-0005-0000-0000-00001D0F0000}"/>
    <cellStyle name="Accent6 39 2" xfId="3831" xr:uid="{00000000-0005-0000-0000-00001E0F0000}"/>
    <cellStyle name="Accent6 4" xfId="3832" xr:uid="{00000000-0005-0000-0000-00001F0F0000}"/>
    <cellStyle name="Accent6 4 2" xfId="3833" xr:uid="{00000000-0005-0000-0000-0000200F0000}"/>
    <cellStyle name="Accent6 4 2 2" xfId="3834" xr:uid="{00000000-0005-0000-0000-0000210F0000}"/>
    <cellStyle name="Accent6 4 3" xfId="3835" xr:uid="{00000000-0005-0000-0000-0000220F0000}"/>
    <cellStyle name="Accent6 4 3 2" xfId="3836" xr:uid="{00000000-0005-0000-0000-0000230F0000}"/>
    <cellStyle name="Accent6 4 4" xfId="3837" xr:uid="{00000000-0005-0000-0000-0000240F0000}"/>
    <cellStyle name="Accent6 4 5" xfId="3838" xr:uid="{00000000-0005-0000-0000-0000250F0000}"/>
    <cellStyle name="Accent6 40" xfId="3839" xr:uid="{00000000-0005-0000-0000-0000260F0000}"/>
    <cellStyle name="Accent6 40 2" xfId="3840" xr:uid="{00000000-0005-0000-0000-0000270F0000}"/>
    <cellStyle name="Accent6 41" xfId="3841" xr:uid="{00000000-0005-0000-0000-0000280F0000}"/>
    <cellStyle name="Accent6 42" xfId="3842" xr:uid="{00000000-0005-0000-0000-0000290F0000}"/>
    <cellStyle name="Accent6 43" xfId="3843" xr:uid="{00000000-0005-0000-0000-00002A0F0000}"/>
    <cellStyle name="Accent6 44" xfId="3844" xr:uid="{00000000-0005-0000-0000-00002B0F0000}"/>
    <cellStyle name="Accent6 45" xfId="3845" xr:uid="{00000000-0005-0000-0000-00002C0F0000}"/>
    <cellStyle name="Accent6 46" xfId="3846" xr:uid="{00000000-0005-0000-0000-00002D0F0000}"/>
    <cellStyle name="Accent6 47" xfId="3847" xr:uid="{00000000-0005-0000-0000-00002E0F0000}"/>
    <cellStyle name="Accent6 48" xfId="3848" xr:uid="{00000000-0005-0000-0000-00002F0F0000}"/>
    <cellStyle name="Accent6 49" xfId="3849" xr:uid="{00000000-0005-0000-0000-0000300F0000}"/>
    <cellStyle name="Accent6 5" xfId="3850" xr:uid="{00000000-0005-0000-0000-0000310F0000}"/>
    <cellStyle name="Accent6 5 2" xfId="3851" xr:uid="{00000000-0005-0000-0000-0000320F0000}"/>
    <cellStyle name="Accent6 5 2 2" xfId="3852" xr:uid="{00000000-0005-0000-0000-0000330F0000}"/>
    <cellStyle name="Accent6 5 3" xfId="3853" xr:uid="{00000000-0005-0000-0000-0000340F0000}"/>
    <cellStyle name="Accent6 5 3 2" xfId="3854" xr:uid="{00000000-0005-0000-0000-0000350F0000}"/>
    <cellStyle name="Accent6 5 4" xfId="3855" xr:uid="{00000000-0005-0000-0000-0000360F0000}"/>
    <cellStyle name="Accent6 5 5" xfId="3856" xr:uid="{00000000-0005-0000-0000-0000370F0000}"/>
    <cellStyle name="Accent6 50" xfId="3857" xr:uid="{00000000-0005-0000-0000-0000380F0000}"/>
    <cellStyle name="Accent6 51" xfId="3858" xr:uid="{00000000-0005-0000-0000-0000390F0000}"/>
    <cellStyle name="Accent6 52" xfId="3859" xr:uid="{00000000-0005-0000-0000-00003A0F0000}"/>
    <cellStyle name="Accent6 53" xfId="3860" xr:uid="{00000000-0005-0000-0000-00003B0F0000}"/>
    <cellStyle name="Accent6 6" xfId="3861" xr:uid="{00000000-0005-0000-0000-00003C0F0000}"/>
    <cellStyle name="Accent6 6 2" xfId="3862" xr:uid="{00000000-0005-0000-0000-00003D0F0000}"/>
    <cellStyle name="Accent6 6 2 2" xfId="3863" xr:uid="{00000000-0005-0000-0000-00003E0F0000}"/>
    <cellStyle name="Accent6 6 3" xfId="3864" xr:uid="{00000000-0005-0000-0000-00003F0F0000}"/>
    <cellStyle name="Accent6 6 3 2" xfId="3865" xr:uid="{00000000-0005-0000-0000-0000400F0000}"/>
    <cellStyle name="Accent6 6 4" xfId="3866" xr:uid="{00000000-0005-0000-0000-0000410F0000}"/>
    <cellStyle name="Accent6 6 5" xfId="3867" xr:uid="{00000000-0005-0000-0000-0000420F0000}"/>
    <cellStyle name="Accent6 7" xfId="3868" xr:uid="{00000000-0005-0000-0000-0000430F0000}"/>
    <cellStyle name="Accent6 7 2" xfId="3869" xr:uid="{00000000-0005-0000-0000-0000440F0000}"/>
    <cellStyle name="Accent6 7 2 2" xfId="3870" xr:uid="{00000000-0005-0000-0000-0000450F0000}"/>
    <cellStyle name="Accent6 7 3" xfId="3871" xr:uid="{00000000-0005-0000-0000-0000460F0000}"/>
    <cellStyle name="Accent6 7 3 2" xfId="3872" xr:uid="{00000000-0005-0000-0000-0000470F0000}"/>
    <cellStyle name="Accent6 7 4" xfId="3873" xr:uid="{00000000-0005-0000-0000-0000480F0000}"/>
    <cellStyle name="Accent6 7 5" xfId="3874" xr:uid="{00000000-0005-0000-0000-0000490F0000}"/>
    <cellStyle name="Accent6 8" xfId="3875" xr:uid="{00000000-0005-0000-0000-00004A0F0000}"/>
    <cellStyle name="Accent6 8 2" xfId="3876" xr:uid="{00000000-0005-0000-0000-00004B0F0000}"/>
    <cellStyle name="Accent6 8 2 2" xfId="3877" xr:uid="{00000000-0005-0000-0000-00004C0F0000}"/>
    <cellStyle name="Accent6 8 3" xfId="3878" xr:uid="{00000000-0005-0000-0000-00004D0F0000}"/>
    <cellStyle name="Accent6 8 3 2" xfId="3879" xr:uid="{00000000-0005-0000-0000-00004E0F0000}"/>
    <cellStyle name="Accent6 8 4" xfId="3880" xr:uid="{00000000-0005-0000-0000-00004F0F0000}"/>
    <cellStyle name="Accent6 8 5" xfId="3881" xr:uid="{00000000-0005-0000-0000-0000500F0000}"/>
    <cellStyle name="Accent6 9" xfId="3882" xr:uid="{00000000-0005-0000-0000-0000510F0000}"/>
    <cellStyle name="Accent6 9 2" xfId="3883" xr:uid="{00000000-0005-0000-0000-0000520F0000}"/>
    <cellStyle name="Accent6 9 2 2" xfId="3884" xr:uid="{00000000-0005-0000-0000-0000530F0000}"/>
    <cellStyle name="Accent6 9 3" xfId="3885" xr:uid="{00000000-0005-0000-0000-0000540F0000}"/>
    <cellStyle name="Accent6 9 3 2" xfId="3886" xr:uid="{00000000-0005-0000-0000-0000550F0000}"/>
    <cellStyle name="Accent6 9 4" xfId="3887" xr:uid="{00000000-0005-0000-0000-0000560F0000}"/>
    <cellStyle name="args.style" xfId="3888" xr:uid="{00000000-0005-0000-0000-0000570F0000}"/>
    <cellStyle name="ColLevel_0" xfId="3889" xr:uid="{00000000-0005-0000-0000-0000580F0000}"/>
    <cellStyle name="Comma [0]_!!!GO" xfId="3890" xr:uid="{00000000-0005-0000-0000-0000590F0000}"/>
    <cellStyle name="comma zerodec" xfId="3891" xr:uid="{00000000-0005-0000-0000-00005A0F0000}"/>
    <cellStyle name="Comma_!!!GO" xfId="3892" xr:uid="{00000000-0005-0000-0000-00005B0F0000}"/>
    <cellStyle name="Currency [0]_!!!GO" xfId="3893" xr:uid="{00000000-0005-0000-0000-00005C0F0000}"/>
    <cellStyle name="Currency_!!!GO" xfId="3894" xr:uid="{00000000-0005-0000-0000-00005D0F0000}"/>
    <cellStyle name="Currency1" xfId="3895" xr:uid="{00000000-0005-0000-0000-00005E0F0000}"/>
    <cellStyle name="Date" xfId="3896" xr:uid="{00000000-0005-0000-0000-00005F0F0000}"/>
    <cellStyle name="Date 2" xfId="5895" xr:uid="{00000000-0005-0000-0000-0000600F0000}"/>
    <cellStyle name="Dollar (zero dec)" xfId="3897" xr:uid="{00000000-0005-0000-0000-0000610F0000}"/>
    <cellStyle name="Grey" xfId="3898" xr:uid="{00000000-0005-0000-0000-0000620F0000}"/>
    <cellStyle name="Header1" xfId="3899" xr:uid="{00000000-0005-0000-0000-0000630F0000}"/>
    <cellStyle name="Header2" xfId="3900" xr:uid="{00000000-0005-0000-0000-0000640F0000}"/>
    <cellStyle name="Header2 2" xfId="5764" xr:uid="{00000000-0005-0000-0000-0000650F0000}"/>
    <cellStyle name="Input [yellow]" xfId="3901" xr:uid="{00000000-0005-0000-0000-0000660F0000}"/>
    <cellStyle name="Input Cells" xfId="3902" xr:uid="{00000000-0005-0000-0000-0000670F0000}"/>
    <cellStyle name="Input Cells 2" xfId="5910" xr:uid="{00000000-0005-0000-0000-0000680F0000}"/>
    <cellStyle name="Linked Cells" xfId="3903" xr:uid="{00000000-0005-0000-0000-0000690F0000}"/>
    <cellStyle name="Linked Cells 2" xfId="5697" xr:uid="{00000000-0005-0000-0000-00006A0F0000}"/>
    <cellStyle name="Millares [0]_96 Risk" xfId="3904" xr:uid="{00000000-0005-0000-0000-00006B0F0000}"/>
    <cellStyle name="Millares_96 Risk" xfId="3905" xr:uid="{00000000-0005-0000-0000-00006C0F0000}"/>
    <cellStyle name="Milliers [0]_!!!GO" xfId="3906" xr:uid="{00000000-0005-0000-0000-00006D0F0000}"/>
    <cellStyle name="Milliers_!!!GO" xfId="3907" xr:uid="{00000000-0005-0000-0000-00006E0F0000}"/>
    <cellStyle name="Moneda [0]_96 Risk" xfId="3908" xr:uid="{00000000-0005-0000-0000-00006F0F0000}"/>
    <cellStyle name="Moneda_96 Risk" xfId="3909" xr:uid="{00000000-0005-0000-0000-0000700F0000}"/>
    <cellStyle name="Mon閠aire [0]_!!!GO" xfId="3910" xr:uid="{00000000-0005-0000-0000-0000710F0000}"/>
    <cellStyle name="Mon閠aire_!!!GO" xfId="3911" xr:uid="{00000000-0005-0000-0000-0000720F0000}"/>
    <cellStyle name="New Times Roman" xfId="3912" xr:uid="{00000000-0005-0000-0000-0000730F0000}"/>
    <cellStyle name="no dec" xfId="3913" xr:uid="{00000000-0005-0000-0000-0000740F0000}"/>
    <cellStyle name="no dec 2" xfId="6037" xr:uid="{00000000-0005-0000-0000-0000750F0000}"/>
    <cellStyle name="Normal - Style1" xfId="3914" xr:uid="{00000000-0005-0000-0000-0000760F0000}"/>
    <cellStyle name="Normal - Style1 2" xfId="6051" xr:uid="{00000000-0005-0000-0000-0000770F0000}"/>
    <cellStyle name="Normal_!!!GO" xfId="3915" xr:uid="{00000000-0005-0000-0000-0000780F0000}"/>
    <cellStyle name="per.style" xfId="3916" xr:uid="{00000000-0005-0000-0000-0000790F0000}"/>
    <cellStyle name="Percent [2]" xfId="3917" xr:uid="{00000000-0005-0000-0000-00007A0F0000}"/>
    <cellStyle name="Percent_!!!GO" xfId="3918" xr:uid="{00000000-0005-0000-0000-00007B0F0000}"/>
    <cellStyle name="Pourcentage_pldt" xfId="3919" xr:uid="{00000000-0005-0000-0000-00007C0F0000}"/>
    <cellStyle name="PSChar" xfId="3920" xr:uid="{00000000-0005-0000-0000-00007D0F0000}"/>
    <cellStyle name="PSChar 2" xfId="5870" xr:uid="{00000000-0005-0000-0000-00007E0F0000}"/>
    <cellStyle name="PSDate" xfId="3921" xr:uid="{00000000-0005-0000-0000-00007F0F0000}"/>
    <cellStyle name="PSDate 2" xfId="5735" xr:uid="{00000000-0005-0000-0000-0000800F0000}"/>
    <cellStyle name="PSDec" xfId="3922" xr:uid="{00000000-0005-0000-0000-0000810F0000}"/>
    <cellStyle name="PSDec 2" xfId="5945" xr:uid="{00000000-0005-0000-0000-0000820F0000}"/>
    <cellStyle name="PSHeading" xfId="3923" xr:uid="{00000000-0005-0000-0000-0000830F0000}"/>
    <cellStyle name="PSHeading 2" xfId="5485" xr:uid="{00000000-0005-0000-0000-0000840F0000}"/>
    <cellStyle name="PSInt" xfId="3924" xr:uid="{00000000-0005-0000-0000-0000850F0000}"/>
    <cellStyle name="PSInt 2" xfId="5619" xr:uid="{00000000-0005-0000-0000-0000860F0000}"/>
    <cellStyle name="PSSpacer" xfId="3925" xr:uid="{00000000-0005-0000-0000-0000870F0000}"/>
    <cellStyle name="PSSpacer 2" xfId="5906" xr:uid="{00000000-0005-0000-0000-0000880F0000}"/>
    <cellStyle name="RowLevel_0" xfId="3926" xr:uid="{00000000-0005-0000-0000-0000890F0000}"/>
    <cellStyle name="sstot" xfId="3927" xr:uid="{00000000-0005-0000-0000-00008A0F0000}"/>
    <cellStyle name="sstot 2" xfId="3928" xr:uid="{00000000-0005-0000-0000-00008B0F0000}"/>
    <cellStyle name="sstot 2 2" xfId="5798" xr:uid="{00000000-0005-0000-0000-00008C0F0000}"/>
    <cellStyle name="sstot 3" xfId="5565" xr:uid="{00000000-0005-0000-0000-00008D0F0000}"/>
    <cellStyle name="Standard_AREAS" xfId="3929" xr:uid="{00000000-0005-0000-0000-00008E0F0000}"/>
    <cellStyle name="t" xfId="3930" xr:uid="{00000000-0005-0000-0000-00008F0F0000}"/>
    <cellStyle name="t 2" xfId="3931" xr:uid="{00000000-0005-0000-0000-0000900F0000}"/>
    <cellStyle name="t 2 2" xfId="5587" xr:uid="{00000000-0005-0000-0000-0000910F0000}"/>
    <cellStyle name="t 3" xfId="5546" xr:uid="{00000000-0005-0000-0000-0000920F0000}"/>
    <cellStyle name="t_HVAC Equipment (3)" xfId="3932" xr:uid="{00000000-0005-0000-0000-0000930F0000}"/>
    <cellStyle name="t_HVAC Equipment (3) 2" xfId="3933" xr:uid="{00000000-0005-0000-0000-0000940F0000}"/>
    <cellStyle name="t_HVAC Equipment (3) 2 2" xfId="5982" xr:uid="{00000000-0005-0000-0000-0000950F0000}"/>
    <cellStyle name="t_HVAC Equipment (3) 3" xfId="5576" xr:uid="{00000000-0005-0000-0000-0000960F0000}"/>
    <cellStyle name="百分比" xfId="5421" builtinId="5"/>
    <cellStyle name="百分比 2" xfId="3934" xr:uid="{00000000-0005-0000-0000-0000980F0000}"/>
    <cellStyle name="百分比 2 2" xfId="3935" xr:uid="{00000000-0005-0000-0000-0000990F0000}"/>
    <cellStyle name="百分比 2 2 2" xfId="3936" xr:uid="{00000000-0005-0000-0000-00009A0F0000}"/>
    <cellStyle name="百分比 2 3" xfId="3937" xr:uid="{00000000-0005-0000-0000-00009B0F0000}"/>
    <cellStyle name="百分比 2 3 2" xfId="3938" xr:uid="{00000000-0005-0000-0000-00009C0F0000}"/>
    <cellStyle name="百分比 2 4" xfId="3939" xr:uid="{00000000-0005-0000-0000-00009D0F0000}"/>
    <cellStyle name="百分比 3" xfId="3940" xr:uid="{00000000-0005-0000-0000-00009E0F0000}"/>
    <cellStyle name="百分比 3 2" xfId="3941" xr:uid="{00000000-0005-0000-0000-00009F0F0000}"/>
    <cellStyle name="百分比 3 3" xfId="3942" xr:uid="{00000000-0005-0000-0000-0000A00F0000}"/>
    <cellStyle name="百分比 4" xfId="5633" xr:uid="{00000000-0005-0000-0000-0000A10F0000}"/>
    <cellStyle name="百分比 4 2" xfId="3943" xr:uid="{00000000-0005-0000-0000-0000A20F0000}"/>
    <cellStyle name="百分比 4 3" xfId="3944" xr:uid="{00000000-0005-0000-0000-0000A30F0000}"/>
    <cellStyle name="百分比 5" xfId="3945" xr:uid="{00000000-0005-0000-0000-0000A40F0000}"/>
    <cellStyle name="百分比 5 2" xfId="3946" xr:uid="{00000000-0005-0000-0000-0000A50F0000}"/>
    <cellStyle name="捠壿 [0.00]_Region Orders (2)" xfId="3947" xr:uid="{00000000-0005-0000-0000-0000A60F0000}"/>
    <cellStyle name="捠壿_Region Orders (2)" xfId="3948" xr:uid="{00000000-0005-0000-0000-0000A70F0000}"/>
    <cellStyle name="编号" xfId="3949" xr:uid="{00000000-0005-0000-0000-0000A80F0000}"/>
    <cellStyle name="标题 1 2" xfId="3950" xr:uid="{00000000-0005-0000-0000-0000A90F0000}"/>
    <cellStyle name="标题 1 2 2" xfId="3951" xr:uid="{00000000-0005-0000-0000-0000AA0F0000}"/>
    <cellStyle name="标题 1 2 2 2" xfId="3952" xr:uid="{00000000-0005-0000-0000-0000AB0F0000}"/>
    <cellStyle name="标题 1 2 2 2 2" xfId="3953" xr:uid="{00000000-0005-0000-0000-0000AC0F0000}"/>
    <cellStyle name="标题 1 2 2 3" xfId="3954" xr:uid="{00000000-0005-0000-0000-0000AD0F0000}"/>
    <cellStyle name="标题 1 2 2 3 2" xfId="3955" xr:uid="{00000000-0005-0000-0000-0000AE0F0000}"/>
    <cellStyle name="标题 1 2 2 4" xfId="3956" xr:uid="{00000000-0005-0000-0000-0000AF0F0000}"/>
    <cellStyle name="标题 1 2 2 5" xfId="3957" xr:uid="{00000000-0005-0000-0000-0000B00F0000}"/>
    <cellStyle name="标题 1 2 3" xfId="3958" xr:uid="{00000000-0005-0000-0000-0000B10F0000}"/>
    <cellStyle name="标题 1 2 3 2" xfId="3959" xr:uid="{00000000-0005-0000-0000-0000B20F0000}"/>
    <cellStyle name="标题 1 2 3 2 2" xfId="3960" xr:uid="{00000000-0005-0000-0000-0000B30F0000}"/>
    <cellStyle name="标题 1 2 3 3" xfId="3961" xr:uid="{00000000-0005-0000-0000-0000B40F0000}"/>
    <cellStyle name="标题 1 2 3 3 2" xfId="3962" xr:uid="{00000000-0005-0000-0000-0000B50F0000}"/>
    <cellStyle name="标题 1 2 3 4" xfId="3963" xr:uid="{00000000-0005-0000-0000-0000B60F0000}"/>
    <cellStyle name="标题 1 2 3 5" xfId="3964" xr:uid="{00000000-0005-0000-0000-0000B70F0000}"/>
    <cellStyle name="标题 1 2 4" xfId="3965" xr:uid="{00000000-0005-0000-0000-0000B80F0000}"/>
    <cellStyle name="标题 1 2 4 2" xfId="3966" xr:uid="{00000000-0005-0000-0000-0000B90F0000}"/>
    <cellStyle name="标题 1 2 5" xfId="3967" xr:uid="{00000000-0005-0000-0000-0000BA0F0000}"/>
    <cellStyle name="标题 1 2 5 2" xfId="3968" xr:uid="{00000000-0005-0000-0000-0000BB0F0000}"/>
    <cellStyle name="标题 1 2 6" xfId="3969" xr:uid="{00000000-0005-0000-0000-0000BC0F0000}"/>
    <cellStyle name="标题 1 2 6 2" xfId="3970" xr:uid="{00000000-0005-0000-0000-0000BD0F0000}"/>
    <cellStyle name="标题 1 2 7" xfId="6133" xr:uid="{00000000-0005-0000-0000-0000BE0F0000}"/>
    <cellStyle name="标题 1 3" xfId="3971" xr:uid="{00000000-0005-0000-0000-0000BF0F0000}"/>
    <cellStyle name="标题 1 3 2" xfId="3972" xr:uid="{00000000-0005-0000-0000-0000C00F0000}"/>
    <cellStyle name="标题 1 3 2 2" xfId="3973" xr:uid="{00000000-0005-0000-0000-0000C10F0000}"/>
    <cellStyle name="标题 1 3 3" xfId="3974" xr:uid="{00000000-0005-0000-0000-0000C20F0000}"/>
    <cellStyle name="标题 1 3 3 2" xfId="3975" xr:uid="{00000000-0005-0000-0000-0000C30F0000}"/>
    <cellStyle name="标题 1 3 4" xfId="3976" xr:uid="{00000000-0005-0000-0000-0000C40F0000}"/>
    <cellStyle name="标题 1 4" xfId="3977" xr:uid="{00000000-0005-0000-0000-0000C50F0000}"/>
    <cellStyle name="标题 1 4 2" xfId="3978" xr:uid="{00000000-0005-0000-0000-0000C60F0000}"/>
    <cellStyle name="标题 1 4 2 2" xfId="3979" xr:uid="{00000000-0005-0000-0000-0000C70F0000}"/>
    <cellStyle name="标题 1 4 3" xfId="3980" xr:uid="{00000000-0005-0000-0000-0000C80F0000}"/>
    <cellStyle name="标题 1 4 3 2" xfId="3981" xr:uid="{00000000-0005-0000-0000-0000C90F0000}"/>
    <cellStyle name="标题 1 4 4" xfId="3982" xr:uid="{00000000-0005-0000-0000-0000CA0F0000}"/>
    <cellStyle name="标题 1 4 5" xfId="3983" xr:uid="{00000000-0005-0000-0000-0000CB0F0000}"/>
    <cellStyle name="标题 1 5" xfId="3984" xr:uid="{00000000-0005-0000-0000-0000CC0F0000}"/>
    <cellStyle name="标题 1 5 2" xfId="3985" xr:uid="{00000000-0005-0000-0000-0000CD0F0000}"/>
    <cellStyle name="标题 2 2" xfId="3986" xr:uid="{00000000-0005-0000-0000-0000CE0F0000}"/>
    <cellStyle name="标题 2 2 2" xfId="3987" xr:uid="{00000000-0005-0000-0000-0000CF0F0000}"/>
    <cellStyle name="标题 2 2 2 2" xfId="3988" xr:uid="{00000000-0005-0000-0000-0000D00F0000}"/>
    <cellStyle name="标题 2 2 2 2 2" xfId="3989" xr:uid="{00000000-0005-0000-0000-0000D10F0000}"/>
    <cellStyle name="标题 2 2 2 3" xfId="3990" xr:uid="{00000000-0005-0000-0000-0000D20F0000}"/>
    <cellStyle name="标题 2 2 2 3 2" xfId="3991" xr:uid="{00000000-0005-0000-0000-0000D30F0000}"/>
    <cellStyle name="标题 2 2 2 4" xfId="3992" xr:uid="{00000000-0005-0000-0000-0000D40F0000}"/>
    <cellStyle name="标题 2 2 2 5" xfId="3993" xr:uid="{00000000-0005-0000-0000-0000D50F0000}"/>
    <cellStyle name="标题 2 2 3" xfId="3994" xr:uid="{00000000-0005-0000-0000-0000D60F0000}"/>
    <cellStyle name="标题 2 2 3 2" xfId="3995" xr:uid="{00000000-0005-0000-0000-0000D70F0000}"/>
    <cellStyle name="标题 2 2 3 2 2" xfId="3996" xr:uid="{00000000-0005-0000-0000-0000D80F0000}"/>
    <cellStyle name="标题 2 2 3 3" xfId="3997" xr:uid="{00000000-0005-0000-0000-0000D90F0000}"/>
    <cellStyle name="标题 2 2 3 3 2" xfId="3998" xr:uid="{00000000-0005-0000-0000-0000DA0F0000}"/>
    <cellStyle name="标题 2 2 3 4" xfId="3999" xr:uid="{00000000-0005-0000-0000-0000DB0F0000}"/>
    <cellStyle name="标题 2 2 3 5" xfId="4000" xr:uid="{00000000-0005-0000-0000-0000DC0F0000}"/>
    <cellStyle name="标题 2 2 4" xfId="4001" xr:uid="{00000000-0005-0000-0000-0000DD0F0000}"/>
    <cellStyle name="标题 2 2 4 2" xfId="4002" xr:uid="{00000000-0005-0000-0000-0000DE0F0000}"/>
    <cellStyle name="标题 2 2 5" xfId="4003" xr:uid="{00000000-0005-0000-0000-0000DF0F0000}"/>
    <cellStyle name="标题 2 2 5 2" xfId="4004" xr:uid="{00000000-0005-0000-0000-0000E00F0000}"/>
    <cellStyle name="标题 2 2 6" xfId="4005" xr:uid="{00000000-0005-0000-0000-0000E10F0000}"/>
    <cellStyle name="标题 2 2 6 2" xfId="4006" xr:uid="{00000000-0005-0000-0000-0000E20F0000}"/>
    <cellStyle name="标题 2 2 7" xfId="6134" xr:uid="{00000000-0005-0000-0000-0000E30F0000}"/>
    <cellStyle name="标题 2 3" xfId="4007" xr:uid="{00000000-0005-0000-0000-0000E40F0000}"/>
    <cellStyle name="标题 2 3 2" xfId="4008" xr:uid="{00000000-0005-0000-0000-0000E50F0000}"/>
    <cellStyle name="标题 2 3 2 2" xfId="4009" xr:uid="{00000000-0005-0000-0000-0000E60F0000}"/>
    <cellStyle name="标题 2 3 3" xfId="4010" xr:uid="{00000000-0005-0000-0000-0000E70F0000}"/>
    <cellStyle name="标题 2 3 3 2" xfId="4011" xr:uid="{00000000-0005-0000-0000-0000E80F0000}"/>
    <cellStyle name="标题 2 3 4" xfId="4012" xr:uid="{00000000-0005-0000-0000-0000E90F0000}"/>
    <cellStyle name="标题 2 4" xfId="4013" xr:uid="{00000000-0005-0000-0000-0000EA0F0000}"/>
    <cellStyle name="标题 2 4 2" xfId="4014" xr:uid="{00000000-0005-0000-0000-0000EB0F0000}"/>
    <cellStyle name="标题 2 4 2 2" xfId="4015" xr:uid="{00000000-0005-0000-0000-0000EC0F0000}"/>
    <cellStyle name="标题 2 4 2 3" xfId="5448" xr:uid="{00000000-0005-0000-0000-0000ED0F0000}"/>
    <cellStyle name="标题 2 4 3" xfId="4016" xr:uid="{00000000-0005-0000-0000-0000EE0F0000}"/>
    <cellStyle name="标题 2 4 3 2" xfId="4017" xr:uid="{00000000-0005-0000-0000-0000EF0F0000}"/>
    <cellStyle name="标题 2 4 3 3" xfId="5908" xr:uid="{00000000-0005-0000-0000-0000F00F0000}"/>
    <cellStyle name="标题 2 4 4" xfId="4018" xr:uid="{00000000-0005-0000-0000-0000F10F0000}"/>
    <cellStyle name="标题 2 4 5" xfId="4019" xr:uid="{00000000-0005-0000-0000-0000F20F0000}"/>
    <cellStyle name="标题 2 4 6" xfId="6033" xr:uid="{00000000-0005-0000-0000-0000F30F0000}"/>
    <cellStyle name="标题 2 5" xfId="4020" xr:uid="{00000000-0005-0000-0000-0000F40F0000}"/>
    <cellStyle name="标题 2 5 2" xfId="4021" xr:uid="{00000000-0005-0000-0000-0000F50F0000}"/>
    <cellStyle name="标题 2 5 3" xfId="5666" xr:uid="{00000000-0005-0000-0000-0000F60F0000}"/>
    <cellStyle name="标题 3 2" xfId="4022" xr:uid="{00000000-0005-0000-0000-0000F70F0000}"/>
    <cellStyle name="标题 3 2 2" xfId="4023" xr:uid="{00000000-0005-0000-0000-0000F80F0000}"/>
    <cellStyle name="标题 3 2 2 2" xfId="4024" xr:uid="{00000000-0005-0000-0000-0000F90F0000}"/>
    <cellStyle name="标题 3 2 2 2 2" xfId="4025" xr:uid="{00000000-0005-0000-0000-0000FA0F0000}"/>
    <cellStyle name="标题 3 2 2 2 3" xfId="5465" xr:uid="{00000000-0005-0000-0000-0000FB0F0000}"/>
    <cellStyle name="标题 3 2 2 3" xfId="4026" xr:uid="{00000000-0005-0000-0000-0000FC0F0000}"/>
    <cellStyle name="标题 3 2 2 3 2" xfId="4027" xr:uid="{00000000-0005-0000-0000-0000FD0F0000}"/>
    <cellStyle name="标题 3 2 2 3 3" xfId="5784" xr:uid="{00000000-0005-0000-0000-0000FE0F0000}"/>
    <cellStyle name="标题 3 2 2 4" xfId="4028" xr:uid="{00000000-0005-0000-0000-0000FF0F0000}"/>
    <cellStyle name="标题 3 2 2 5" xfId="4029" xr:uid="{00000000-0005-0000-0000-000000100000}"/>
    <cellStyle name="标题 3 2 2 6" xfId="6068" xr:uid="{00000000-0005-0000-0000-000001100000}"/>
    <cellStyle name="标题 3 2 3" xfId="4030" xr:uid="{00000000-0005-0000-0000-000002100000}"/>
    <cellStyle name="标题 3 2 3 2" xfId="4031" xr:uid="{00000000-0005-0000-0000-000003100000}"/>
    <cellStyle name="标题 3 2 3 2 2" xfId="4032" xr:uid="{00000000-0005-0000-0000-000004100000}"/>
    <cellStyle name="标题 3 2 3 2 3" xfId="6082" xr:uid="{00000000-0005-0000-0000-000005100000}"/>
    <cellStyle name="标题 3 2 3 3" xfId="4033" xr:uid="{00000000-0005-0000-0000-000006100000}"/>
    <cellStyle name="标题 3 2 3 3 2" xfId="4034" xr:uid="{00000000-0005-0000-0000-000007100000}"/>
    <cellStyle name="标题 3 2 3 3 3" xfId="6052" xr:uid="{00000000-0005-0000-0000-000008100000}"/>
    <cellStyle name="标题 3 2 3 4" xfId="4035" xr:uid="{00000000-0005-0000-0000-000009100000}"/>
    <cellStyle name="标题 3 2 3 5" xfId="4036" xr:uid="{00000000-0005-0000-0000-00000A100000}"/>
    <cellStyle name="标题 3 2 3 6" xfId="5748" xr:uid="{00000000-0005-0000-0000-00000B100000}"/>
    <cellStyle name="标题 3 2 4" xfId="4037" xr:uid="{00000000-0005-0000-0000-00000C100000}"/>
    <cellStyle name="标题 3 2 4 2" xfId="4038" xr:uid="{00000000-0005-0000-0000-00000D100000}"/>
    <cellStyle name="标题 3 2 4 3" xfId="5627" xr:uid="{00000000-0005-0000-0000-00000E100000}"/>
    <cellStyle name="标题 3 2 5" xfId="4039" xr:uid="{00000000-0005-0000-0000-00000F100000}"/>
    <cellStyle name="标题 3 2 5 2" xfId="4040" xr:uid="{00000000-0005-0000-0000-000010100000}"/>
    <cellStyle name="标题 3 2 5 3" xfId="5625" xr:uid="{00000000-0005-0000-0000-000011100000}"/>
    <cellStyle name="标题 3 2 6" xfId="4041" xr:uid="{00000000-0005-0000-0000-000012100000}"/>
    <cellStyle name="标题 3 2 6 2" xfId="4042" xr:uid="{00000000-0005-0000-0000-000013100000}"/>
    <cellStyle name="标题 3 2 6 3" xfId="5544" xr:uid="{00000000-0005-0000-0000-000014100000}"/>
    <cellStyle name="标题 3 2 7" xfId="5559" xr:uid="{00000000-0005-0000-0000-000015100000}"/>
    <cellStyle name="标题 3 2 8" xfId="6135" xr:uid="{00000000-0005-0000-0000-000016100000}"/>
    <cellStyle name="标题 3 3" xfId="4043" xr:uid="{00000000-0005-0000-0000-000017100000}"/>
    <cellStyle name="标题 3 3 2" xfId="4044" xr:uid="{00000000-0005-0000-0000-000018100000}"/>
    <cellStyle name="标题 3 3 2 2" xfId="4045" xr:uid="{00000000-0005-0000-0000-000019100000}"/>
    <cellStyle name="标题 3 3 2 3" xfId="5702" xr:uid="{00000000-0005-0000-0000-00001A100000}"/>
    <cellStyle name="标题 3 3 3" xfId="4046" xr:uid="{00000000-0005-0000-0000-00001B100000}"/>
    <cellStyle name="标题 3 3 3 2" xfId="4047" xr:uid="{00000000-0005-0000-0000-00001C100000}"/>
    <cellStyle name="标题 3 3 3 3" xfId="5874" xr:uid="{00000000-0005-0000-0000-00001D100000}"/>
    <cellStyle name="标题 3 3 4" xfId="4048" xr:uid="{00000000-0005-0000-0000-00001E100000}"/>
    <cellStyle name="标题 3 3 5" xfId="5537" xr:uid="{00000000-0005-0000-0000-00001F100000}"/>
    <cellStyle name="标题 3 4" xfId="4049" xr:uid="{00000000-0005-0000-0000-000020100000}"/>
    <cellStyle name="标题 3 4 2" xfId="4050" xr:uid="{00000000-0005-0000-0000-000021100000}"/>
    <cellStyle name="标题 3 4 2 2" xfId="4051" xr:uid="{00000000-0005-0000-0000-000022100000}"/>
    <cellStyle name="标题 3 4 2 3" xfId="5976" xr:uid="{00000000-0005-0000-0000-000023100000}"/>
    <cellStyle name="标题 3 4 3" xfId="4052" xr:uid="{00000000-0005-0000-0000-000024100000}"/>
    <cellStyle name="标题 3 4 3 2" xfId="4053" xr:uid="{00000000-0005-0000-0000-000025100000}"/>
    <cellStyle name="标题 3 4 3 3" xfId="5799" xr:uid="{00000000-0005-0000-0000-000026100000}"/>
    <cellStyle name="标题 3 4 4" xfId="4054" xr:uid="{00000000-0005-0000-0000-000027100000}"/>
    <cellStyle name="标题 3 4 5" xfId="4055" xr:uid="{00000000-0005-0000-0000-000028100000}"/>
    <cellStyle name="标题 3 4 6" xfId="5791" xr:uid="{00000000-0005-0000-0000-000029100000}"/>
    <cellStyle name="标题 3 5" xfId="4056" xr:uid="{00000000-0005-0000-0000-00002A100000}"/>
    <cellStyle name="标题 3 5 2" xfId="4057" xr:uid="{00000000-0005-0000-0000-00002B100000}"/>
    <cellStyle name="标题 3 5 3" xfId="5790" xr:uid="{00000000-0005-0000-0000-00002C100000}"/>
    <cellStyle name="标题 4 2" xfId="4058" xr:uid="{00000000-0005-0000-0000-00002D100000}"/>
    <cellStyle name="标题 4 2 2" xfId="4059" xr:uid="{00000000-0005-0000-0000-00002E100000}"/>
    <cellStyle name="标题 4 2 2 2" xfId="4060" xr:uid="{00000000-0005-0000-0000-00002F100000}"/>
    <cellStyle name="标题 4 2 2 2 2" xfId="4061" xr:uid="{00000000-0005-0000-0000-000030100000}"/>
    <cellStyle name="标题 4 2 2 2 3" xfId="6006" xr:uid="{00000000-0005-0000-0000-000031100000}"/>
    <cellStyle name="标题 4 2 2 3" xfId="4062" xr:uid="{00000000-0005-0000-0000-000032100000}"/>
    <cellStyle name="标题 4 2 2 3 2" xfId="4063" xr:uid="{00000000-0005-0000-0000-000033100000}"/>
    <cellStyle name="标题 4 2 2 3 3" xfId="5780" xr:uid="{00000000-0005-0000-0000-000034100000}"/>
    <cellStyle name="标题 4 2 2 4" xfId="4064" xr:uid="{00000000-0005-0000-0000-000035100000}"/>
    <cellStyle name="标题 4 2 2 5" xfId="4065" xr:uid="{00000000-0005-0000-0000-000036100000}"/>
    <cellStyle name="标题 4 2 2 6" xfId="5691" xr:uid="{00000000-0005-0000-0000-000037100000}"/>
    <cellStyle name="标题 4 2 3" xfId="4066" xr:uid="{00000000-0005-0000-0000-000038100000}"/>
    <cellStyle name="标题 4 2 3 2" xfId="4067" xr:uid="{00000000-0005-0000-0000-000039100000}"/>
    <cellStyle name="标题 4 2 3 2 2" xfId="4068" xr:uid="{00000000-0005-0000-0000-00003A100000}"/>
    <cellStyle name="标题 4 2 3 2 3" xfId="5836" xr:uid="{00000000-0005-0000-0000-00003B100000}"/>
    <cellStyle name="标题 4 2 3 3" xfId="4069" xr:uid="{00000000-0005-0000-0000-00003C100000}"/>
    <cellStyle name="标题 4 2 3 3 2" xfId="4070" xr:uid="{00000000-0005-0000-0000-00003D100000}"/>
    <cellStyle name="标题 4 2 3 3 3" xfId="5994" xr:uid="{00000000-0005-0000-0000-00003E100000}"/>
    <cellStyle name="标题 4 2 3 4" xfId="4071" xr:uid="{00000000-0005-0000-0000-00003F100000}"/>
    <cellStyle name="标题 4 2 3 5" xfId="4072" xr:uid="{00000000-0005-0000-0000-000040100000}"/>
    <cellStyle name="标题 4 2 3 6" xfId="5950" xr:uid="{00000000-0005-0000-0000-000041100000}"/>
    <cellStyle name="标题 4 2 4" xfId="4073" xr:uid="{00000000-0005-0000-0000-000042100000}"/>
    <cellStyle name="标题 4 2 4 2" xfId="4074" xr:uid="{00000000-0005-0000-0000-000043100000}"/>
    <cellStyle name="标题 4 2 4 3" xfId="5841" xr:uid="{00000000-0005-0000-0000-000044100000}"/>
    <cellStyle name="标题 4 2 5" xfId="4075" xr:uid="{00000000-0005-0000-0000-000045100000}"/>
    <cellStyle name="标题 4 2 5 2" xfId="4076" xr:uid="{00000000-0005-0000-0000-000046100000}"/>
    <cellStyle name="标题 4 2 5 3" xfId="5937" xr:uid="{00000000-0005-0000-0000-000047100000}"/>
    <cellStyle name="标题 4 2 6" xfId="4077" xr:uid="{00000000-0005-0000-0000-000048100000}"/>
    <cellStyle name="标题 4 2 6 2" xfId="4078" xr:uid="{00000000-0005-0000-0000-000049100000}"/>
    <cellStyle name="标题 4 2 6 3" xfId="5838" xr:uid="{00000000-0005-0000-0000-00004A100000}"/>
    <cellStyle name="标题 4 2 7" xfId="5754" xr:uid="{00000000-0005-0000-0000-00004B100000}"/>
    <cellStyle name="标题 4 2 8" xfId="6136" xr:uid="{00000000-0005-0000-0000-00004C100000}"/>
    <cellStyle name="标题 4 3" xfId="4079" xr:uid="{00000000-0005-0000-0000-00004D100000}"/>
    <cellStyle name="标题 4 3 2" xfId="4080" xr:uid="{00000000-0005-0000-0000-00004E100000}"/>
    <cellStyle name="标题 4 3 2 2" xfId="4081" xr:uid="{00000000-0005-0000-0000-00004F100000}"/>
    <cellStyle name="标题 4 3 2 3" xfId="5564" xr:uid="{00000000-0005-0000-0000-000050100000}"/>
    <cellStyle name="标题 4 3 3" xfId="4082" xr:uid="{00000000-0005-0000-0000-000051100000}"/>
    <cellStyle name="标题 4 3 3 2" xfId="4083" xr:uid="{00000000-0005-0000-0000-000052100000}"/>
    <cellStyle name="标题 4 3 3 3" xfId="5566" xr:uid="{00000000-0005-0000-0000-000053100000}"/>
    <cellStyle name="标题 4 3 4" xfId="4084" xr:uid="{00000000-0005-0000-0000-000054100000}"/>
    <cellStyle name="标题 4 3 5" xfId="5570" xr:uid="{00000000-0005-0000-0000-000055100000}"/>
    <cellStyle name="标题 4 4" xfId="4085" xr:uid="{00000000-0005-0000-0000-000056100000}"/>
    <cellStyle name="标题 4 4 2" xfId="4086" xr:uid="{00000000-0005-0000-0000-000057100000}"/>
    <cellStyle name="标题 4 4 2 2" xfId="4087" xr:uid="{00000000-0005-0000-0000-000058100000}"/>
    <cellStyle name="标题 4 4 2 3" xfId="5655" xr:uid="{00000000-0005-0000-0000-000059100000}"/>
    <cellStyle name="标题 4 4 3" xfId="4088" xr:uid="{00000000-0005-0000-0000-00005A100000}"/>
    <cellStyle name="标题 4 4 3 2" xfId="4089" xr:uid="{00000000-0005-0000-0000-00005B100000}"/>
    <cellStyle name="标题 4 4 3 3" xfId="5929" xr:uid="{00000000-0005-0000-0000-00005C100000}"/>
    <cellStyle name="标题 4 4 4" xfId="4090" xr:uid="{00000000-0005-0000-0000-00005D100000}"/>
    <cellStyle name="标题 4 4 5" xfId="4091" xr:uid="{00000000-0005-0000-0000-00005E100000}"/>
    <cellStyle name="标题 4 4 6" xfId="5743" xr:uid="{00000000-0005-0000-0000-00005F100000}"/>
    <cellStyle name="标题 4 5" xfId="4092" xr:uid="{00000000-0005-0000-0000-000060100000}"/>
    <cellStyle name="标题 4 5 2" xfId="4093" xr:uid="{00000000-0005-0000-0000-000061100000}"/>
    <cellStyle name="标题 4 5 3" xfId="5686" xr:uid="{00000000-0005-0000-0000-000062100000}"/>
    <cellStyle name="标题 5" xfId="4094" xr:uid="{00000000-0005-0000-0000-000063100000}"/>
    <cellStyle name="标题 5 2" xfId="4095" xr:uid="{00000000-0005-0000-0000-000064100000}"/>
    <cellStyle name="标题 5 2 2" xfId="4096" xr:uid="{00000000-0005-0000-0000-000065100000}"/>
    <cellStyle name="标题 5 2 2 2" xfId="4097" xr:uid="{00000000-0005-0000-0000-000066100000}"/>
    <cellStyle name="标题 5 2 2 3" xfId="5756" xr:uid="{00000000-0005-0000-0000-000067100000}"/>
    <cellStyle name="标题 5 2 3" xfId="4098" xr:uid="{00000000-0005-0000-0000-000068100000}"/>
    <cellStyle name="标题 5 2 3 2" xfId="4099" xr:uid="{00000000-0005-0000-0000-000069100000}"/>
    <cellStyle name="标题 5 2 3 3" xfId="5553" xr:uid="{00000000-0005-0000-0000-00006A100000}"/>
    <cellStyle name="标题 5 2 4" xfId="4100" xr:uid="{00000000-0005-0000-0000-00006B100000}"/>
    <cellStyle name="标题 5 2 5" xfId="4101" xr:uid="{00000000-0005-0000-0000-00006C100000}"/>
    <cellStyle name="标题 5 2 6" xfId="5921" xr:uid="{00000000-0005-0000-0000-00006D100000}"/>
    <cellStyle name="标题 5 3" xfId="4102" xr:uid="{00000000-0005-0000-0000-00006E100000}"/>
    <cellStyle name="标题 5 3 2" xfId="4103" xr:uid="{00000000-0005-0000-0000-00006F100000}"/>
    <cellStyle name="标题 5 3 2 2" xfId="4104" xr:uid="{00000000-0005-0000-0000-000070100000}"/>
    <cellStyle name="标题 5 3 2 3" xfId="6094" xr:uid="{00000000-0005-0000-0000-000071100000}"/>
    <cellStyle name="标题 5 3 3" xfId="4105" xr:uid="{00000000-0005-0000-0000-000072100000}"/>
    <cellStyle name="标题 5 3 3 2" xfId="4106" xr:uid="{00000000-0005-0000-0000-000073100000}"/>
    <cellStyle name="标题 5 3 3 3" xfId="5710" xr:uid="{00000000-0005-0000-0000-000074100000}"/>
    <cellStyle name="标题 5 3 4" xfId="4107" xr:uid="{00000000-0005-0000-0000-000075100000}"/>
    <cellStyle name="标题 5 3 5" xfId="4108" xr:uid="{00000000-0005-0000-0000-000076100000}"/>
    <cellStyle name="标题 5 3 6" xfId="6010" xr:uid="{00000000-0005-0000-0000-000077100000}"/>
    <cellStyle name="标题 5 4" xfId="4109" xr:uid="{00000000-0005-0000-0000-000078100000}"/>
    <cellStyle name="标题 5 4 2" xfId="4110" xr:uid="{00000000-0005-0000-0000-000079100000}"/>
    <cellStyle name="标题 5 4 3" xfId="5680" xr:uid="{00000000-0005-0000-0000-00007A100000}"/>
    <cellStyle name="标题 5 5" xfId="4111" xr:uid="{00000000-0005-0000-0000-00007B100000}"/>
    <cellStyle name="标题 5 5 2" xfId="4112" xr:uid="{00000000-0005-0000-0000-00007C100000}"/>
    <cellStyle name="标题 5 5 3" xfId="5749" xr:uid="{00000000-0005-0000-0000-00007D100000}"/>
    <cellStyle name="标题 5 6" xfId="4113" xr:uid="{00000000-0005-0000-0000-00007E100000}"/>
    <cellStyle name="标题 5 6 2" xfId="4114" xr:uid="{00000000-0005-0000-0000-00007F100000}"/>
    <cellStyle name="标题 5 6 3" xfId="6103" xr:uid="{00000000-0005-0000-0000-000080100000}"/>
    <cellStyle name="标题 5 7" xfId="5606" xr:uid="{00000000-0005-0000-0000-000081100000}"/>
    <cellStyle name="标题 5 8" xfId="6137" xr:uid="{00000000-0005-0000-0000-000082100000}"/>
    <cellStyle name="标题 6" xfId="4115" xr:uid="{00000000-0005-0000-0000-000083100000}"/>
    <cellStyle name="标题 6 2" xfId="4116" xr:uid="{00000000-0005-0000-0000-000084100000}"/>
    <cellStyle name="标题 6 2 2" xfId="4117" xr:uid="{00000000-0005-0000-0000-000085100000}"/>
    <cellStyle name="标题 6 2 3" xfId="5740" xr:uid="{00000000-0005-0000-0000-000086100000}"/>
    <cellStyle name="标题 6 3" xfId="4118" xr:uid="{00000000-0005-0000-0000-000087100000}"/>
    <cellStyle name="标题 6 3 2" xfId="4119" xr:uid="{00000000-0005-0000-0000-000088100000}"/>
    <cellStyle name="标题 6 3 3" xfId="5845" xr:uid="{00000000-0005-0000-0000-000089100000}"/>
    <cellStyle name="标题 6 4" xfId="4120" xr:uid="{00000000-0005-0000-0000-00008A100000}"/>
    <cellStyle name="标题 6 5" xfId="6064" xr:uid="{00000000-0005-0000-0000-00008B100000}"/>
    <cellStyle name="标题 7" xfId="4121" xr:uid="{00000000-0005-0000-0000-00008C100000}"/>
    <cellStyle name="标题 7 2" xfId="4122" xr:uid="{00000000-0005-0000-0000-00008D100000}"/>
    <cellStyle name="标题 7 2 2" xfId="4123" xr:uid="{00000000-0005-0000-0000-00008E100000}"/>
    <cellStyle name="标题 7 2 3" xfId="5936" xr:uid="{00000000-0005-0000-0000-00008F100000}"/>
    <cellStyle name="标题 7 3" xfId="4124" xr:uid="{00000000-0005-0000-0000-000090100000}"/>
    <cellStyle name="标题 7 3 2" xfId="4125" xr:uid="{00000000-0005-0000-0000-000091100000}"/>
    <cellStyle name="标题 7 3 3" xfId="5988" xr:uid="{00000000-0005-0000-0000-000092100000}"/>
    <cellStyle name="标题 7 4" xfId="4126" xr:uid="{00000000-0005-0000-0000-000093100000}"/>
    <cellStyle name="标题 7 5" xfId="4127" xr:uid="{00000000-0005-0000-0000-000094100000}"/>
    <cellStyle name="标题 7 6" xfId="6088" xr:uid="{00000000-0005-0000-0000-000095100000}"/>
    <cellStyle name="标题 8" xfId="4128" xr:uid="{00000000-0005-0000-0000-000096100000}"/>
    <cellStyle name="标题 8 2" xfId="4129" xr:uid="{00000000-0005-0000-0000-000097100000}"/>
    <cellStyle name="标题 8 3" xfId="6007" xr:uid="{00000000-0005-0000-0000-000098100000}"/>
    <cellStyle name="标题1" xfId="4130" xr:uid="{00000000-0005-0000-0000-000099100000}"/>
    <cellStyle name="标题1 2" xfId="5768" xr:uid="{00000000-0005-0000-0000-00009A100000}"/>
    <cellStyle name="表标题" xfId="4131" xr:uid="{00000000-0005-0000-0000-00009B100000}"/>
    <cellStyle name="表标题 2" xfId="4132" xr:uid="{00000000-0005-0000-0000-00009C100000}"/>
    <cellStyle name="表标题 2 2" xfId="4133" xr:uid="{00000000-0005-0000-0000-00009D100000}"/>
    <cellStyle name="表标题 2 2 2" xfId="4134" xr:uid="{00000000-0005-0000-0000-00009E100000}"/>
    <cellStyle name="表标题 2 2 2 2" xfId="4135" xr:uid="{00000000-0005-0000-0000-00009F100000}"/>
    <cellStyle name="表标题 2 2 2 3" xfId="5844" xr:uid="{00000000-0005-0000-0000-0000A0100000}"/>
    <cellStyle name="表标题 2 2 3" xfId="4136" xr:uid="{00000000-0005-0000-0000-0000A1100000}"/>
    <cellStyle name="表标题 2 2 3 2" xfId="4137" xr:uid="{00000000-0005-0000-0000-0000A2100000}"/>
    <cellStyle name="表标题 2 2 3 3" xfId="6035" xr:uid="{00000000-0005-0000-0000-0000A3100000}"/>
    <cellStyle name="表标题 2 2 4" xfId="4138" xr:uid="{00000000-0005-0000-0000-0000A4100000}"/>
    <cellStyle name="表标题 2 2 5" xfId="4139" xr:uid="{00000000-0005-0000-0000-0000A5100000}"/>
    <cellStyle name="表标题 2 2 6" xfId="5569" xr:uid="{00000000-0005-0000-0000-0000A6100000}"/>
    <cellStyle name="表标题 2 3" xfId="4140" xr:uid="{00000000-0005-0000-0000-0000A7100000}"/>
    <cellStyle name="表标题 2 3 2" xfId="4141" xr:uid="{00000000-0005-0000-0000-0000A8100000}"/>
    <cellStyle name="表标题 2 3 2 2" xfId="4142" xr:uid="{00000000-0005-0000-0000-0000A9100000}"/>
    <cellStyle name="表标题 2 3 2 3" xfId="5499" xr:uid="{00000000-0005-0000-0000-0000AA100000}"/>
    <cellStyle name="表标题 2 3 3" xfId="4143" xr:uid="{00000000-0005-0000-0000-0000AB100000}"/>
    <cellStyle name="表标题 2 3 3 2" xfId="4144" xr:uid="{00000000-0005-0000-0000-0000AC100000}"/>
    <cellStyle name="表标题 2 3 3 3" xfId="5873" xr:uid="{00000000-0005-0000-0000-0000AD100000}"/>
    <cellStyle name="表标题 2 3 4" xfId="4145" xr:uid="{00000000-0005-0000-0000-0000AE100000}"/>
    <cellStyle name="表标题 2 3 5" xfId="4146" xr:uid="{00000000-0005-0000-0000-0000AF100000}"/>
    <cellStyle name="表标题 2 3 6" xfId="5958" xr:uid="{00000000-0005-0000-0000-0000B0100000}"/>
    <cellStyle name="表标题 2 4" xfId="4147" xr:uid="{00000000-0005-0000-0000-0000B1100000}"/>
    <cellStyle name="表标题 2 4 2" xfId="4148" xr:uid="{00000000-0005-0000-0000-0000B2100000}"/>
    <cellStyle name="表标题 2 4 3" xfId="6058" xr:uid="{00000000-0005-0000-0000-0000B3100000}"/>
    <cellStyle name="表标题 2 5" xfId="4149" xr:uid="{00000000-0005-0000-0000-0000B4100000}"/>
    <cellStyle name="表标题 2 5 2" xfId="4150" xr:uid="{00000000-0005-0000-0000-0000B5100000}"/>
    <cellStyle name="表标题 2 5 3" xfId="6046" xr:uid="{00000000-0005-0000-0000-0000B6100000}"/>
    <cellStyle name="表标题 2 6" xfId="4151" xr:uid="{00000000-0005-0000-0000-0000B7100000}"/>
    <cellStyle name="表标题 2 6 2" xfId="4152" xr:uid="{00000000-0005-0000-0000-0000B8100000}"/>
    <cellStyle name="表标题 2 6 3" xfId="5914" xr:uid="{00000000-0005-0000-0000-0000B9100000}"/>
    <cellStyle name="表标题 2 7" xfId="5675" xr:uid="{00000000-0005-0000-0000-0000BA100000}"/>
    <cellStyle name="表标题 3" xfId="4153" xr:uid="{00000000-0005-0000-0000-0000BB100000}"/>
    <cellStyle name="表标题 3 2" xfId="4154" xr:uid="{00000000-0005-0000-0000-0000BC100000}"/>
    <cellStyle name="表标题 3 2 2" xfId="4155" xr:uid="{00000000-0005-0000-0000-0000BD100000}"/>
    <cellStyle name="表标题 3 2 3" xfId="6018" xr:uid="{00000000-0005-0000-0000-0000BE100000}"/>
    <cellStyle name="表标题 3 3" xfId="4156" xr:uid="{00000000-0005-0000-0000-0000BF100000}"/>
    <cellStyle name="表标题 3 3 2" xfId="4157" xr:uid="{00000000-0005-0000-0000-0000C0100000}"/>
    <cellStyle name="表标题 3 3 3" xfId="5668" xr:uid="{00000000-0005-0000-0000-0000C1100000}"/>
    <cellStyle name="表标题 3 4" xfId="4158" xr:uid="{00000000-0005-0000-0000-0000C2100000}"/>
    <cellStyle name="表标题 3 5" xfId="4159" xr:uid="{00000000-0005-0000-0000-0000C3100000}"/>
    <cellStyle name="表标题 3 6" xfId="5508" xr:uid="{00000000-0005-0000-0000-0000C4100000}"/>
    <cellStyle name="表标题 4" xfId="4160" xr:uid="{00000000-0005-0000-0000-0000C5100000}"/>
    <cellStyle name="表标题 4 2" xfId="4161" xr:uid="{00000000-0005-0000-0000-0000C6100000}"/>
    <cellStyle name="表标题 4 2 2" xfId="4162" xr:uid="{00000000-0005-0000-0000-0000C7100000}"/>
    <cellStyle name="表标题 4 2 3" xfId="5847" xr:uid="{00000000-0005-0000-0000-0000C8100000}"/>
    <cellStyle name="表标题 4 3" xfId="4163" xr:uid="{00000000-0005-0000-0000-0000C9100000}"/>
    <cellStyle name="表标题 4 3 2" xfId="4164" xr:uid="{00000000-0005-0000-0000-0000CA100000}"/>
    <cellStyle name="表标题 4 3 3" xfId="5939" xr:uid="{00000000-0005-0000-0000-0000CB100000}"/>
    <cellStyle name="表标题 4 4" xfId="4165" xr:uid="{00000000-0005-0000-0000-0000CC100000}"/>
    <cellStyle name="表标题 4 5" xfId="4166" xr:uid="{00000000-0005-0000-0000-0000CD100000}"/>
    <cellStyle name="表标题 4 6" xfId="5496" xr:uid="{00000000-0005-0000-0000-0000CE100000}"/>
    <cellStyle name="表标题 5" xfId="4167" xr:uid="{00000000-0005-0000-0000-0000CF100000}"/>
    <cellStyle name="表标题 5 2" xfId="4168" xr:uid="{00000000-0005-0000-0000-0000D0100000}"/>
    <cellStyle name="表标题 5 3" xfId="5498" xr:uid="{00000000-0005-0000-0000-0000D1100000}"/>
    <cellStyle name="表标题 6" xfId="4169" xr:uid="{00000000-0005-0000-0000-0000D2100000}"/>
    <cellStyle name="表标题 6 2" xfId="4170" xr:uid="{00000000-0005-0000-0000-0000D3100000}"/>
    <cellStyle name="表标题 6 3" xfId="5445" xr:uid="{00000000-0005-0000-0000-0000D4100000}"/>
    <cellStyle name="表标题 7" xfId="4171" xr:uid="{00000000-0005-0000-0000-0000D5100000}"/>
    <cellStyle name="表标题 7 2" xfId="4172" xr:uid="{00000000-0005-0000-0000-0000D6100000}"/>
    <cellStyle name="表标题 7 3" xfId="5722" xr:uid="{00000000-0005-0000-0000-0000D7100000}"/>
    <cellStyle name="表标题 8" xfId="6034" xr:uid="{00000000-0005-0000-0000-0000D8100000}"/>
    <cellStyle name="部门" xfId="4173" xr:uid="{00000000-0005-0000-0000-0000D9100000}"/>
    <cellStyle name="部门 2" xfId="6015" xr:uid="{00000000-0005-0000-0000-0000DA100000}"/>
    <cellStyle name="差 2" xfId="4174" xr:uid="{00000000-0005-0000-0000-0000DB100000}"/>
    <cellStyle name="差 2 2" xfId="4175" xr:uid="{00000000-0005-0000-0000-0000DC100000}"/>
    <cellStyle name="差 2 2 2" xfId="4176" xr:uid="{00000000-0005-0000-0000-0000DD100000}"/>
    <cellStyle name="差 2 2 2 2" xfId="4177" xr:uid="{00000000-0005-0000-0000-0000DE100000}"/>
    <cellStyle name="差 2 2 2 3" xfId="5708" xr:uid="{00000000-0005-0000-0000-0000DF100000}"/>
    <cellStyle name="差 2 2 3" xfId="4178" xr:uid="{00000000-0005-0000-0000-0000E0100000}"/>
    <cellStyle name="差 2 2 3 2" xfId="4179" xr:uid="{00000000-0005-0000-0000-0000E1100000}"/>
    <cellStyle name="差 2 2 3 3" xfId="5877" xr:uid="{00000000-0005-0000-0000-0000E2100000}"/>
    <cellStyle name="差 2 2 4" xfId="4180" xr:uid="{00000000-0005-0000-0000-0000E3100000}"/>
    <cellStyle name="差 2 2 5" xfId="4181" xr:uid="{00000000-0005-0000-0000-0000E4100000}"/>
    <cellStyle name="差 2 2 6" xfId="5660" xr:uid="{00000000-0005-0000-0000-0000E5100000}"/>
    <cellStyle name="差 2 3" xfId="4182" xr:uid="{00000000-0005-0000-0000-0000E6100000}"/>
    <cellStyle name="差 2 3 2" xfId="4183" xr:uid="{00000000-0005-0000-0000-0000E7100000}"/>
    <cellStyle name="差 2 3 2 2" xfId="4184" xr:uid="{00000000-0005-0000-0000-0000E8100000}"/>
    <cellStyle name="差 2 3 2 3" xfId="5751" xr:uid="{00000000-0005-0000-0000-0000E9100000}"/>
    <cellStyle name="差 2 3 3" xfId="4185" xr:uid="{00000000-0005-0000-0000-0000EA100000}"/>
    <cellStyle name="差 2 3 3 2" xfId="4186" xr:uid="{00000000-0005-0000-0000-0000EB100000}"/>
    <cellStyle name="差 2 3 3 3" xfId="5446" xr:uid="{00000000-0005-0000-0000-0000EC100000}"/>
    <cellStyle name="差 2 3 4" xfId="4187" xr:uid="{00000000-0005-0000-0000-0000ED100000}"/>
    <cellStyle name="差 2 3 5" xfId="4188" xr:uid="{00000000-0005-0000-0000-0000EE100000}"/>
    <cellStyle name="差 2 3 6" xfId="5658" xr:uid="{00000000-0005-0000-0000-0000EF100000}"/>
    <cellStyle name="差 2 4" xfId="4189" xr:uid="{00000000-0005-0000-0000-0000F0100000}"/>
    <cellStyle name="差 2 4 2" xfId="4190" xr:uid="{00000000-0005-0000-0000-0000F1100000}"/>
    <cellStyle name="差 2 4 3" xfId="5657" xr:uid="{00000000-0005-0000-0000-0000F2100000}"/>
    <cellStyle name="差 2 5" xfId="4191" xr:uid="{00000000-0005-0000-0000-0000F3100000}"/>
    <cellStyle name="差 2 5 2" xfId="4192" xr:uid="{00000000-0005-0000-0000-0000F4100000}"/>
    <cellStyle name="差 2 5 3" xfId="5673" xr:uid="{00000000-0005-0000-0000-0000F5100000}"/>
    <cellStyle name="差 2 6" xfId="4193" xr:uid="{00000000-0005-0000-0000-0000F6100000}"/>
    <cellStyle name="差 2 6 2" xfId="4194" xr:uid="{00000000-0005-0000-0000-0000F7100000}"/>
    <cellStyle name="差 2 6 3" xfId="5684" xr:uid="{00000000-0005-0000-0000-0000F8100000}"/>
    <cellStyle name="差 2 7" xfId="5469" xr:uid="{00000000-0005-0000-0000-0000F9100000}"/>
    <cellStyle name="差 3" xfId="4195" xr:uid="{00000000-0005-0000-0000-0000FA100000}"/>
    <cellStyle name="差 3 2" xfId="4196" xr:uid="{00000000-0005-0000-0000-0000FB100000}"/>
    <cellStyle name="差 3 2 2" xfId="4197" xr:uid="{00000000-0005-0000-0000-0000FC100000}"/>
    <cellStyle name="差 3 2 3" xfId="5830" xr:uid="{00000000-0005-0000-0000-0000FD100000}"/>
    <cellStyle name="差 3 3" xfId="4198" xr:uid="{00000000-0005-0000-0000-0000FE100000}"/>
    <cellStyle name="差 3 3 2" xfId="4199" xr:uid="{00000000-0005-0000-0000-0000FF100000}"/>
    <cellStyle name="差 3 3 3" xfId="5967" xr:uid="{00000000-0005-0000-0000-000000110000}"/>
    <cellStyle name="差 3 4" xfId="4200" xr:uid="{00000000-0005-0000-0000-000001110000}"/>
    <cellStyle name="差 3 5" xfId="5447" xr:uid="{00000000-0005-0000-0000-000002110000}"/>
    <cellStyle name="差 3 6" xfId="6176" xr:uid="{00000000-0005-0000-0000-000003110000}"/>
    <cellStyle name="差 4" xfId="4201" xr:uid="{00000000-0005-0000-0000-000004110000}"/>
    <cellStyle name="差 4 2" xfId="4202" xr:uid="{00000000-0005-0000-0000-000005110000}"/>
    <cellStyle name="差 4 2 2" xfId="4203" xr:uid="{00000000-0005-0000-0000-000006110000}"/>
    <cellStyle name="差 4 2 3" xfId="5981" xr:uid="{00000000-0005-0000-0000-000007110000}"/>
    <cellStyle name="差 4 3" xfId="4204" xr:uid="{00000000-0005-0000-0000-000008110000}"/>
    <cellStyle name="差 4 3 2" xfId="4205" xr:uid="{00000000-0005-0000-0000-000009110000}"/>
    <cellStyle name="差 4 3 3" xfId="5681" xr:uid="{00000000-0005-0000-0000-00000A110000}"/>
    <cellStyle name="差 4 4" xfId="4206" xr:uid="{00000000-0005-0000-0000-00000B110000}"/>
    <cellStyle name="差 4 5" xfId="4207" xr:uid="{00000000-0005-0000-0000-00000C110000}"/>
    <cellStyle name="差 4 6" xfId="5907" xr:uid="{00000000-0005-0000-0000-00000D110000}"/>
    <cellStyle name="差 5" xfId="4208" xr:uid="{00000000-0005-0000-0000-00000E110000}"/>
    <cellStyle name="差 5 2" xfId="4209" xr:uid="{00000000-0005-0000-0000-00000F110000}"/>
    <cellStyle name="差 5 3" xfId="5652" xr:uid="{00000000-0005-0000-0000-000010110000}"/>
    <cellStyle name="差_20210630大表初步数" xfId="6191" xr:uid="{00000000-0005-0000-0000-000011110000}"/>
    <cellStyle name="差_Book1" xfId="4210" xr:uid="{00000000-0005-0000-0000-000012110000}"/>
    <cellStyle name="差_Book1 2" xfId="4211" xr:uid="{00000000-0005-0000-0000-000013110000}"/>
    <cellStyle name="差_Book1 2 2" xfId="4212" xr:uid="{00000000-0005-0000-0000-000014110000}"/>
    <cellStyle name="差_Book1 2 3" xfId="4213" xr:uid="{00000000-0005-0000-0000-000015110000}"/>
    <cellStyle name="差_Book1 2 4" xfId="6063" xr:uid="{00000000-0005-0000-0000-000016110000}"/>
    <cellStyle name="差_Book1 3" xfId="4214" xr:uid="{00000000-0005-0000-0000-000017110000}"/>
    <cellStyle name="差_Book1 3 2" xfId="4215" xr:uid="{00000000-0005-0000-0000-000018110000}"/>
    <cellStyle name="差_Book1 3 3" xfId="4216" xr:uid="{00000000-0005-0000-0000-000019110000}"/>
    <cellStyle name="差_Book1 3 4" xfId="6089" xr:uid="{00000000-0005-0000-0000-00001A110000}"/>
    <cellStyle name="差_Book1 4" xfId="4217" xr:uid="{00000000-0005-0000-0000-00001B110000}"/>
    <cellStyle name="差_Book1 5" xfId="4218" xr:uid="{00000000-0005-0000-0000-00001C110000}"/>
    <cellStyle name="差_Book1 6" xfId="5747" xr:uid="{00000000-0005-0000-0000-00001D110000}"/>
    <cellStyle name="差_Book1_1" xfId="4219" xr:uid="{00000000-0005-0000-0000-00001E110000}"/>
    <cellStyle name="差_Book1_1 2" xfId="4220" xr:uid="{00000000-0005-0000-0000-00001F110000}"/>
    <cellStyle name="差_Book1_1 2 2" xfId="4221" xr:uid="{00000000-0005-0000-0000-000020110000}"/>
    <cellStyle name="差_Book1_1 2 2 2" xfId="4222" xr:uid="{00000000-0005-0000-0000-000021110000}"/>
    <cellStyle name="差_Book1_1 2 2 2 2" xfId="4223" xr:uid="{00000000-0005-0000-0000-000022110000}"/>
    <cellStyle name="差_Book1_1 2 2 2 3" xfId="5628" xr:uid="{00000000-0005-0000-0000-000023110000}"/>
    <cellStyle name="差_Book1_1 2 2 3" xfId="4224" xr:uid="{00000000-0005-0000-0000-000024110000}"/>
    <cellStyle name="差_Book1_1 2 2 3 2" xfId="4225" xr:uid="{00000000-0005-0000-0000-000025110000}"/>
    <cellStyle name="差_Book1_1 2 2 3 3" xfId="5821" xr:uid="{00000000-0005-0000-0000-000026110000}"/>
    <cellStyle name="差_Book1_1 2 2 4" xfId="4226" xr:uid="{00000000-0005-0000-0000-000027110000}"/>
    <cellStyle name="差_Book1_1 2 2 5" xfId="4227" xr:uid="{00000000-0005-0000-0000-000028110000}"/>
    <cellStyle name="差_Book1_1 2 2 6" xfId="6078" xr:uid="{00000000-0005-0000-0000-000029110000}"/>
    <cellStyle name="差_Book1_1 2 3" xfId="4228" xr:uid="{00000000-0005-0000-0000-00002A110000}"/>
    <cellStyle name="差_Book1_1 2 3 2" xfId="4229" xr:uid="{00000000-0005-0000-0000-00002B110000}"/>
    <cellStyle name="差_Book1_1 2 3 2 2" xfId="4230" xr:uid="{00000000-0005-0000-0000-00002C110000}"/>
    <cellStyle name="差_Book1_1 2 3 2 3" xfId="6066" xr:uid="{00000000-0005-0000-0000-00002D110000}"/>
    <cellStyle name="差_Book1_1 2 3 3" xfId="4231" xr:uid="{00000000-0005-0000-0000-00002E110000}"/>
    <cellStyle name="差_Book1_1 2 3 3 2" xfId="4232" xr:uid="{00000000-0005-0000-0000-00002F110000}"/>
    <cellStyle name="差_Book1_1 2 3 3 3" xfId="5647" xr:uid="{00000000-0005-0000-0000-000030110000}"/>
    <cellStyle name="差_Book1_1 2 3 4" xfId="4233" xr:uid="{00000000-0005-0000-0000-000031110000}"/>
    <cellStyle name="差_Book1_1 2 3 5" xfId="4234" xr:uid="{00000000-0005-0000-0000-000032110000}"/>
    <cellStyle name="差_Book1_1 2 3 6" xfId="5824" xr:uid="{00000000-0005-0000-0000-000033110000}"/>
    <cellStyle name="差_Book1_1 2 4" xfId="4235" xr:uid="{00000000-0005-0000-0000-000034110000}"/>
    <cellStyle name="差_Book1_1 2 4 2" xfId="4236" xr:uid="{00000000-0005-0000-0000-000035110000}"/>
    <cellStyle name="差_Book1_1 2 4 3" xfId="5646" xr:uid="{00000000-0005-0000-0000-000036110000}"/>
    <cellStyle name="差_Book1_1 2 5" xfId="4237" xr:uid="{00000000-0005-0000-0000-000037110000}"/>
    <cellStyle name="差_Book1_1 2 5 2" xfId="4238" xr:uid="{00000000-0005-0000-0000-000038110000}"/>
    <cellStyle name="差_Book1_1 2 5 3" xfId="5661" xr:uid="{00000000-0005-0000-0000-000039110000}"/>
    <cellStyle name="差_Book1_1 2 6" xfId="4239" xr:uid="{00000000-0005-0000-0000-00003A110000}"/>
    <cellStyle name="差_Book1_1 2 6 2" xfId="4240" xr:uid="{00000000-0005-0000-0000-00003B110000}"/>
    <cellStyle name="差_Book1_1 2 6 3" xfId="6101" xr:uid="{00000000-0005-0000-0000-00003C110000}"/>
    <cellStyle name="差_Book1_1 2 7" xfId="6026" xr:uid="{00000000-0005-0000-0000-00003D110000}"/>
    <cellStyle name="差_Book1_1 3" xfId="4241" xr:uid="{00000000-0005-0000-0000-00003E110000}"/>
    <cellStyle name="差_Book1_1 3 2" xfId="4242" xr:uid="{00000000-0005-0000-0000-00003F110000}"/>
    <cellStyle name="差_Book1_1 3 2 2" xfId="4243" xr:uid="{00000000-0005-0000-0000-000040110000}"/>
    <cellStyle name="差_Book1_1 3 2 3" xfId="5645" xr:uid="{00000000-0005-0000-0000-000041110000}"/>
    <cellStyle name="差_Book1_1 3 3" xfId="4244" xr:uid="{00000000-0005-0000-0000-000042110000}"/>
    <cellStyle name="差_Book1_1 3 3 2" xfId="4245" xr:uid="{00000000-0005-0000-0000-000043110000}"/>
    <cellStyle name="差_Book1_1 3 3 3" xfId="5757" xr:uid="{00000000-0005-0000-0000-000044110000}"/>
    <cellStyle name="差_Book1_1 3 4" xfId="4246" xr:uid="{00000000-0005-0000-0000-000045110000}"/>
    <cellStyle name="差_Book1_1 3 5" xfId="4247" xr:uid="{00000000-0005-0000-0000-000046110000}"/>
    <cellStyle name="差_Book1_1 3 6" xfId="5775" xr:uid="{00000000-0005-0000-0000-000047110000}"/>
    <cellStyle name="差_Book1_1 4" xfId="4248" xr:uid="{00000000-0005-0000-0000-000048110000}"/>
    <cellStyle name="差_Book1_1 4 2" xfId="4249" xr:uid="{00000000-0005-0000-0000-000049110000}"/>
    <cellStyle name="差_Book1_1 4 2 2" xfId="4250" xr:uid="{00000000-0005-0000-0000-00004A110000}"/>
    <cellStyle name="差_Book1_1 4 2 3" xfId="5644" xr:uid="{00000000-0005-0000-0000-00004B110000}"/>
    <cellStyle name="差_Book1_1 4 3" xfId="4251" xr:uid="{00000000-0005-0000-0000-00004C110000}"/>
    <cellStyle name="差_Book1_1 4 3 2" xfId="4252" xr:uid="{00000000-0005-0000-0000-00004D110000}"/>
    <cellStyle name="差_Book1_1 4 3 3" xfId="6095" xr:uid="{00000000-0005-0000-0000-00004E110000}"/>
    <cellStyle name="差_Book1_1 4 4" xfId="4253" xr:uid="{00000000-0005-0000-0000-00004F110000}"/>
    <cellStyle name="差_Book1_1 4 5" xfId="4254" xr:uid="{00000000-0005-0000-0000-000050110000}"/>
    <cellStyle name="差_Book1_1 4 6" xfId="5461" xr:uid="{00000000-0005-0000-0000-000051110000}"/>
    <cellStyle name="差_Book1_1 5" xfId="4255" xr:uid="{00000000-0005-0000-0000-000052110000}"/>
    <cellStyle name="差_Book1_1 5 2" xfId="4256" xr:uid="{00000000-0005-0000-0000-000053110000}"/>
    <cellStyle name="差_Book1_1 5 3" xfId="5621" xr:uid="{00000000-0005-0000-0000-000054110000}"/>
    <cellStyle name="差_Book1_1 6" xfId="4257" xr:uid="{00000000-0005-0000-0000-000055110000}"/>
    <cellStyle name="差_Book1_1 6 2" xfId="4258" xr:uid="{00000000-0005-0000-0000-000056110000}"/>
    <cellStyle name="差_Book1_1 6 3" xfId="5901" xr:uid="{00000000-0005-0000-0000-000057110000}"/>
    <cellStyle name="差_Book1_1 7" xfId="4259" xr:uid="{00000000-0005-0000-0000-000058110000}"/>
    <cellStyle name="差_Book1_1 7 2" xfId="4260" xr:uid="{00000000-0005-0000-0000-000059110000}"/>
    <cellStyle name="差_Book1_1 7 3" xfId="5643" xr:uid="{00000000-0005-0000-0000-00005A110000}"/>
    <cellStyle name="差_Book1_1 8" xfId="5654" xr:uid="{00000000-0005-0000-0000-00005B110000}"/>
    <cellStyle name="差_Book1_2" xfId="4261" xr:uid="{00000000-0005-0000-0000-00005C110000}"/>
    <cellStyle name="差_Book1_2 2" xfId="4262" xr:uid="{00000000-0005-0000-0000-00005D110000}"/>
    <cellStyle name="差_Book1_2 2 2" xfId="4263" xr:uid="{00000000-0005-0000-0000-00005E110000}"/>
    <cellStyle name="差_Book1_2 2 2 2" xfId="4264" xr:uid="{00000000-0005-0000-0000-00005F110000}"/>
    <cellStyle name="差_Book1_2 2 2 2 2" xfId="4265" xr:uid="{00000000-0005-0000-0000-000060110000}"/>
    <cellStyle name="差_Book1_2 2 2 2 3" xfId="5713" xr:uid="{00000000-0005-0000-0000-000061110000}"/>
    <cellStyle name="差_Book1_2 2 2 3" xfId="4266" xr:uid="{00000000-0005-0000-0000-000062110000}"/>
    <cellStyle name="差_Book1_2 2 2 3 2" xfId="4267" xr:uid="{00000000-0005-0000-0000-000063110000}"/>
    <cellStyle name="差_Book1_2 2 2 3 3" xfId="5745" xr:uid="{00000000-0005-0000-0000-000064110000}"/>
    <cellStyle name="差_Book1_2 2 2 4" xfId="4268" xr:uid="{00000000-0005-0000-0000-000065110000}"/>
    <cellStyle name="差_Book1_2 2 2 5" xfId="4269" xr:uid="{00000000-0005-0000-0000-000066110000}"/>
    <cellStyle name="差_Book1_2 2 2 6" xfId="5763" xr:uid="{00000000-0005-0000-0000-000067110000}"/>
    <cellStyle name="差_Book1_2 2 3" xfId="4270" xr:uid="{00000000-0005-0000-0000-000068110000}"/>
    <cellStyle name="差_Book1_2 2 3 2" xfId="4271" xr:uid="{00000000-0005-0000-0000-000069110000}"/>
    <cellStyle name="差_Book1_2 2 3 2 2" xfId="4272" xr:uid="{00000000-0005-0000-0000-00006A110000}"/>
    <cellStyle name="差_Book1_2 2 3 2 3" xfId="5486" xr:uid="{00000000-0005-0000-0000-00006B110000}"/>
    <cellStyle name="差_Book1_2 2 3 3" xfId="4273" xr:uid="{00000000-0005-0000-0000-00006C110000}"/>
    <cellStyle name="差_Book1_2 2 3 3 2" xfId="4274" xr:uid="{00000000-0005-0000-0000-00006D110000}"/>
    <cellStyle name="差_Book1_2 2 3 3 3" xfId="5501" xr:uid="{00000000-0005-0000-0000-00006E110000}"/>
    <cellStyle name="差_Book1_2 2 3 4" xfId="4275" xr:uid="{00000000-0005-0000-0000-00006F110000}"/>
    <cellStyle name="差_Book1_2 2 3 5" xfId="4276" xr:uid="{00000000-0005-0000-0000-000070110000}"/>
    <cellStyle name="差_Book1_2 2 3 6" xfId="6047" xr:uid="{00000000-0005-0000-0000-000071110000}"/>
    <cellStyle name="差_Book1_2 2 4" xfId="4277" xr:uid="{00000000-0005-0000-0000-000072110000}"/>
    <cellStyle name="差_Book1_2 2 4 2" xfId="4278" xr:uid="{00000000-0005-0000-0000-000073110000}"/>
    <cellStyle name="差_Book1_2 2 4 3" xfId="5762" xr:uid="{00000000-0005-0000-0000-000074110000}"/>
    <cellStyle name="差_Book1_2 2 5" xfId="4279" xr:uid="{00000000-0005-0000-0000-000075110000}"/>
    <cellStyle name="差_Book1_2 2 5 2" xfId="4280" xr:uid="{00000000-0005-0000-0000-000076110000}"/>
    <cellStyle name="差_Book1_2 2 5 3" xfId="5728" xr:uid="{00000000-0005-0000-0000-000077110000}"/>
    <cellStyle name="差_Book1_2 2 6" xfId="4281" xr:uid="{00000000-0005-0000-0000-000078110000}"/>
    <cellStyle name="差_Book1_2 2 6 2" xfId="4282" xr:uid="{00000000-0005-0000-0000-000079110000}"/>
    <cellStyle name="差_Book1_2 2 6 3" xfId="6032" xr:uid="{00000000-0005-0000-0000-00007A110000}"/>
    <cellStyle name="差_Book1_2 2 7" xfId="5527" xr:uid="{00000000-0005-0000-0000-00007B110000}"/>
    <cellStyle name="差_Book1_2 3" xfId="4283" xr:uid="{00000000-0005-0000-0000-00007C110000}"/>
    <cellStyle name="差_Book1_2 3 2" xfId="4284" xr:uid="{00000000-0005-0000-0000-00007D110000}"/>
    <cellStyle name="差_Book1_2 3 2 2" xfId="4285" xr:uid="{00000000-0005-0000-0000-00007E110000}"/>
    <cellStyle name="差_Book1_2 3 2 3" xfId="5532" xr:uid="{00000000-0005-0000-0000-00007F110000}"/>
    <cellStyle name="差_Book1_2 3 3" xfId="4286" xr:uid="{00000000-0005-0000-0000-000080110000}"/>
    <cellStyle name="差_Book1_2 3 3 2" xfId="4287" xr:uid="{00000000-0005-0000-0000-000081110000}"/>
    <cellStyle name="差_Book1_2 3 3 3" xfId="5475" xr:uid="{00000000-0005-0000-0000-000082110000}"/>
    <cellStyle name="差_Book1_2 3 4" xfId="4288" xr:uid="{00000000-0005-0000-0000-000083110000}"/>
    <cellStyle name="差_Book1_2 3 5" xfId="4289" xr:uid="{00000000-0005-0000-0000-000084110000}"/>
    <cellStyle name="差_Book1_2 3 6" xfId="5557" xr:uid="{00000000-0005-0000-0000-000085110000}"/>
    <cellStyle name="差_Book1_2 4" xfId="4290" xr:uid="{00000000-0005-0000-0000-000086110000}"/>
    <cellStyle name="差_Book1_2 4 2" xfId="4291" xr:uid="{00000000-0005-0000-0000-000087110000}"/>
    <cellStyle name="差_Book1_2 4 2 2" xfId="4292" xr:uid="{00000000-0005-0000-0000-000088110000}"/>
    <cellStyle name="差_Book1_2 4 2 3" xfId="5846" xr:uid="{00000000-0005-0000-0000-000089110000}"/>
    <cellStyle name="差_Book1_2 4 3" xfId="4293" xr:uid="{00000000-0005-0000-0000-00008A110000}"/>
    <cellStyle name="差_Book1_2 4 3 2" xfId="4294" xr:uid="{00000000-0005-0000-0000-00008B110000}"/>
    <cellStyle name="差_Book1_2 4 3 3" xfId="5577" xr:uid="{00000000-0005-0000-0000-00008C110000}"/>
    <cellStyle name="差_Book1_2 4 4" xfId="4295" xr:uid="{00000000-0005-0000-0000-00008D110000}"/>
    <cellStyle name="差_Book1_2 4 5" xfId="4296" xr:uid="{00000000-0005-0000-0000-00008E110000}"/>
    <cellStyle name="差_Book1_2 4 6" xfId="5773" xr:uid="{00000000-0005-0000-0000-00008F110000}"/>
    <cellStyle name="差_Book1_2 5" xfId="4297" xr:uid="{00000000-0005-0000-0000-000090110000}"/>
    <cellStyle name="差_Book1_2 5 2" xfId="4298" xr:uid="{00000000-0005-0000-0000-000091110000}"/>
    <cellStyle name="差_Book1_2 5 3" xfId="6085" xr:uid="{00000000-0005-0000-0000-000092110000}"/>
    <cellStyle name="差_Book1_2 6" xfId="4299" xr:uid="{00000000-0005-0000-0000-000093110000}"/>
    <cellStyle name="差_Book1_2 6 2" xfId="4300" xr:uid="{00000000-0005-0000-0000-000094110000}"/>
    <cellStyle name="差_Book1_2 6 3" xfId="6077" xr:uid="{00000000-0005-0000-0000-000095110000}"/>
    <cellStyle name="差_Book1_2 7" xfId="4301" xr:uid="{00000000-0005-0000-0000-000096110000}"/>
    <cellStyle name="差_Book1_2 7 2" xfId="4302" xr:uid="{00000000-0005-0000-0000-000097110000}"/>
    <cellStyle name="差_Book1_2 7 3" xfId="5449" xr:uid="{00000000-0005-0000-0000-000098110000}"/>
    <cellStyle name="差_Book1_2 8" xfId="5642" xr:uid="{00000000-0005-0000-0000-000099110000}"/>
    <cellStyle name="常规" xfId="0" builtinId="0"/>
    <cellStyle name="常规 10" xfId="4303" xr:uid="{00000000-0005-0000-0000-00009B110000}"/>
    <cellStyle name="常规 10 2" xfId="4304" xr:uid="{00000000-0005-0000-0000-00009C110000}"/>
    <cellStyle name="常规 10 3" xfId="4305" xr:uid="{00000000-0005-0000-0000-00009D110000}"/>
    <cellStyle name="常规 10 4" xfId="5772" xr:uid="{00000000-0005-0000-0000-00009E110000}"/>
    <cellStyle name="常规 11" xfId="5787" xr:uid="{00000000-0005-0000-0000-00009F110000}"/>
    <cellStyle name="常规 11 2" xfId="4306" xr:uid="{00000000-0005-0000-0000-0000A0110000}"/>
    <cellStyle name="常规 12" xfId="5885" xr:uid="{00000000-0005-0000-0000-0000A1110000}"/>
    <cellStyle name="常规 12 2" xfId="4307" xr:uid="{00000000-0005-0000-0000-0000A2110000}"/>
    <cellStyle name="常规 12 3" xfId="4308" xr:uid="{00000000-0005-0000-0000-0000A3110000}"/>
    <cellStyle name="常规 13" xfId="4309" xr:uid="{00000000-0005-0000-0000-0000A4110000}"/>
    <cellStyle name="常规 13 2" xfId="4310" xr:uid="{00000000-0005-0000-0000-0000A5110000}"/>
    <cellStyle name="常规 13 3" xfId="5727" xr:uid="{00000000-0005-0000-0000-0000A6110000}"/>
    <cellStyle name="常规 14" xfId="5959" xr:uid="{00000000-0005-0000-0000-0000A7110000}"/>
    <cellStyle name="常规 15" xfId="5428" xr:uid="{00000000-0005-0000-0000-0000A8110000}"/>
    <cellStyle name="常规 16" xfId="5444" xr:uid="{00000000-0005-0000-0000-0000A9110000}"/>
    <cellStyle name="常规 17" xfId="6118" xr:uid="{00000000-0005-0000-0000-0000AA110000}"/>
    <cellStyle name="常规 19" xfId="4311" xr:uid="{00000000-0005-0000-0000-0000AB110000}"/>
    <cellStyle name="常规 2" xfId="5426" xr:uid="{00000000-0005-0000-0000-0000AC110000}"/>
    <cellStyle name="常规 2 10" xfId="4312" xr:uid="{00000000-0005-0000-0000-0000AD110000}"/>
    <cellStyle name="常规 2 11" xfId="4313" xr:uid="{00000000-0005-0000-0000-0000AE110000}"/>
    <cellStyle name="常规 2 12" xfId="4314" xr:uid="{00000000-0005-0000-0000-0000AF110000}"/>
    <cellStyle name="常规 2 13" xfId="4315" xr:uid="{00000000-0005-0000-0000-0000B0110000}"/>
    <cellStyle name="常规 2 14" xfId="4316" xr:uid="{00000000-0005-0000-0000-0000B1110000}"/>
    <cellStyle name="常规 2 15" xfId="4317" xr:uid="{00000000-0005-0000-0000-0000B2110000}"/>
    <cellStyle name="常规 2 16" xfId="4318" xr:uid="{00000000-0005-0000-0000-0000B3110000}"/>
    <cellStyle name="常规 2 17" xfId="4319" xr:uid="{00000000-0005-0000-0000-0000B4110000}"/>
    <cellStyle name="常规 2 18" xfId="4320" xr:uid="{00000000-0005-0000-0000-0000B5110000}"/>
    <cellStyle name="常规 2 18 3" xfId="4321" xr:uid="{00000000-0005-0000-0000-0000B6110000}"/>
    <cellStyle name="常规 2 18 3 2" xfId="4322" xr:uid="{00000000-0005-0000-0000-0000B7110000}"/>
    <cellStyle name="常规 2 18 3 2 2" xfId="4323" xr:uid="{00000000-0005-0000-0000-0000B8110000}"/>
    <cellStyle name="常规 2 18 3 2 2 2" xfId="4324" xr:uid="{00000000-0005-0000-0000-0000B9110000}"/>
    <cellStyle name="常规 2 18 3 2 2 2 2" xfId="4325" xr:uid="{00000000-0005-0000-0000-0000BA110000}"/>
    <cellStyle name="常规 2 18 3 2 2 2 3" xfId="5679" xr:uid="{00000000-0005-0000-0000-0000BB110000}"/>
    <cellStyle name="常规 2 18 3 2 2 3" xfId="4326" xr:uid="{00000000-0005-0000-0000-0000BC110000}"/>
    <cellStyle name="常规 2 18 3 2 2 3 2" xfId="4327" xr:uid="{00000000-0005-0000-0000-0000BD110000}"/>
    <cellStyle name="常规 2 18 3 2 2 3 3" xfId="5750" xr:uid="{00000000-0005-0000-0000-0000BE110000}"/>
    <cellStyle name="常规 2 18 3 2 2 4" xfId="4328" xr:uid="{00000000-0005-0000-0000-0000BF110000}"/>
    <cellStyle name="常规 2 18 3 2 2 5" xfId="4329" xr:uid="{00000000-0005-0000-0000-0000C0110000}"/>
    <cellStyle name="常规 2 18 3 2 2 6" xfId="5818" xr:uid="{00000000-0005-0000-0000-0000C1110000}"/>
    <cellStyle name="常规 2 18 3 2 3" xfId="4330" xr:uid="{00000000-0005-0000-0000-0000C2110000}"/>
    <cellStyle name="常规 2 18 3 2 3 2" xfId="4331" xr:uid="{00000000-0005-0000-0000-0000C3110000}"/>
    <cellStyle name="常规 2 18 3 2 3 2 2" xfId="4332" xr:uid="{00000000-0005-0000-0000-0000C4110000}"/>
    <cellStyle name="常规 2 18 3 2 3 2 3" xfId="5592" xr:uid="{00000000-0005-0000-0000-0000C5110000}"/>
    <cellStyle name="常规 2 18 3 2 3 3" xfId="4333" xr:uid="{00000000-0005-0000-0000-0000C6110000}"/>
    <cellStyle name="常规 2 18 3 2 3 3 2" xfId="4334" xr:uid="{00000000-0005-0000-0000-0000C7110000}"/>
    <cellStyle name="常规 2 18 3 2 3 3 3" xfId="5560" xr:uid="{00000000-0005-0000-0000-0000C8110000}"/>
    <cellStyle name="常规 2 18 3 2 3 4" xfId="4335" xr:uid="{00000000-0005-0000-0000-0000C9110000}"/>
    <cellStyle name="常规 2 18 3 2 3 5" xfId="4336" xr:uid="{00000000-0005-0000-0000-0000CA110000}"/>
    <cellStyle name="常规 2 18 3 2 3 6" xfId="5715" xr:uid="{00000000-0005-0000-0000-0000CB110000}"/>
    <cellStyle name="常规 2 18 3 2 4" xfId="4337" xr:uid="{00000000-0005-0000-0000-0000CC110000}"/>
    <cellStyle name="常规 2 18 3 2 4 2" xfId="4338" xr:uid="{00000000-0005-0000-0000-0000CD110000}"/>
    <cellStyle name="常规 2 18 3 2 4 3" xfId="5913" xr:uid="{00000000-0005-0000-0000-0000CE110000}"/>
    <cellStyle name="常规 2 18 3 2 5" xfId="4339" xr:uid="{00000000-0005-0000-0000-0000CF110000}"/>
    <cellStyle name="常规 2 18 3 2 5 2" xfId="4340" xr:uid="{00000000-0005-0000-0000-0000D0110000}"/>
    <cellStyle name="常规 2 18 3 2 5 3" xfId="5858" xr:uid="{00000000-0005-0000-0000-0000D1110000}"/>
    <cellStyle name="常规 2 18 3 2 6" xfId="4341" xr:uid="{00000000-0005-0000-0000-0000D2110000}"/>
    <cellStyle name="常规 2 18 3 2 6 2" xfId="4342" xr:uid="{00000000-0005-0000-0000-0000D3110000}"/>
    <cellStyle name="常规 2 18 3 2 6 3" xfId="5817" xr:uid="{00000000-0005-0000-0000-0000D4110000}"/>
    <cellStyle name="常规 2 18 3 2 7" xfId="6070" xr:uid="{00000000-0005-0000-0000-0000D5110000}"/>
    <cellStyle name="常规 2 18 3 3" xfId="4343" xr:uid="{00000000-0005-0000-0000-0000D6110000}"/>
    <cellStyle name="常规 2 18 3 3 2" xfId="4344" xr:uid="{00000000-0005-0000-0000-0000D7110000}"/>
    <cellStyle name="常规 2 18 3 3 2 2" xfId="4345" xr:uid="{00000000-0005-0000-0000-0000D8110000}"/>
    <cellStyle name="常规 2 18 3 3 2 3" xfId="5946" xr:uid="{00000000-0005-0000-0000-0000D9110000}"/>
    <cellStyle name="常规 2 18 3 3 3" xfId="4346" xr:uid="{00000000-0005-0000-0000-0000DA110000}"/>
    <cellStyle name="常规 2 18 3 3 3 2" xfId="4347" xr:uid="{00000000-0005-0000-0000-0000DB110000}"/>
    <cellStyle name="常规 2 18 3 3 3 3" xfId="6050" xr:uid="{00000000-0005-0000-0000-0000DC110000}"/>
    <cellStyle name="常规 2 18 3 3 4" xfId="4348" xr:uid="{00000000-0005-0000-0000-0000DD110000}"/>
    <cellStyle name="常规 2 18 3 3 5" xfId="4349" xr:uid="{00000000-0005-0000-0000-0000DE110000}"/>
    <cellStyle name="常规 2 18 3 3 6" xfId="5671" xr:uid="{00000000-0005-0000-0000-0000DF110000}"/>
    <cellStyle name="常规 2 18 3 4" xfId="4350" xr:uid="{00000000-0005-0000-0000-0000E0110000}"/>
    <cellStyle name="常规 2 18 3 4 2" xfId="4351" xr:uid="{00000000-0005-0000-0000-0000E1110000}"/>
    <cellStyle name="常规 2 18 3 4 2 2" xfId="4352" xr:uid="{00000000-0005-0000-0000-0000E2110000}"/>
    <cellStyle name="常规 2 18 3 4 2 3" xfId="5969" xr:uid="{00000000-0005-0000-0000-0000E3110000}"/>
    <cellStyle name="常规 2 18 3 4 3" xfId="4353" xr:uid="{00000000-0005-0000-0000-0000E4110000}"/>
    <cellStyle name="常规 2 18 3 4 3 2" xfId="4354" xr:uid="{00000000-0005-0000-0000-0000E5110000}"/>
    <cellStyle name="常规 2 18 3 4 3 3" xfId="5809" xr:uid="{00000000-0005-0000-0000-0000E6110000}"/>
    <cellStyle name="常规 2 18 3 4 4" xfId="4355" xr:uid="{00000000-0005-0000-0000-0000E7110000}"/>
    <cellStyle name="常规 2 18 3 4 5" xfId="4356" xr:uid="{00000000-0005-0000-0000-0000E8110000}"/>
    <cellStyle name="常规 2 18 3 4 6" xfId="5911" xr:uid="{00000000-0005-0000-0000-0000E9110000}"/>
    <cellStyle name="常规 2 18 3 5" xfId="4357" xr:uid="{00000000-0005-0000-0000-0000EA110000}"/>
    <cellStyle name="常规 2 18 3 5 2" xfId="4358" xr:uid="{00000000-0005-0000-0000-0000EB110000}"/>
    <cellStyle name="常规 2 18 3 5 3" xfId="5600" xr:uid="{00000000-0005-0000-0000-0000EC110000}"/>
    <cellStyle name="常规 2 18 3 6" xfId="4359" xr:uid="{00000000-0005-0000-0000-0000ED110000}"/>
    <cellStyle name="常规 2 18 3 6 2" xfId="4360" xr:uid="{00000000-0005-0000-0000-0000EE110000}"/>
    <cellStyle name="常规 2 18 3 6 3" xfId="5493" xr:uid="{00000000-0005-0000-0000-0000EF110000}"/>
    <cellStyle name="常规 2 18 3 7" xfId="4361" xr:uid="{00000000-0005-0000-0000-0000F0110000}"/>
    <cellStyle name="常规 2 18 3 7 2" xfId="4362" xr:uid="{00000000-0005-0000-0000-0000F1110000}"/>
    <cellStyle name="常规 2 18 3 7 3" xfId="5526" xr:uid="{00000000-0005-0000-0000-0000F2110000}"/>
    <cellStyle name="常规 2 18 3 8" xfId="5996" xr:uid="{00000000-0005-0000-0000-0000F3110000}"/>
    <cellStyle name="常规 2 19" xfId="4363" xr:uid="{00000000-0005-0000-0000-0000F4110000}"/>
    <cellStyle name="常规 2 2" xfId="4364" xr:uid="{00000000-0005-0000-0000-0000F5110000}"/>
    <cellStyle name="常规 2 2 2" xfId="4365" xr:uid="{00000000-0005-0000-0000-0000F6110000}"/>
    <cellStyle name="常规 2 2 2 2" xfId="4366" xr:uid="{00000000-0005-0000-0000-0000F7110000}"/>
    <cellStyle name="常规 2 2 2 2 2" xfId="4367" xr:uid="{00000000-0005-0000-0000-0000F8110000}"/>
    <cellStyle name="常规 2 2 2 2 2 2" xfId="4368" xr:uid="{00000000-0005-0000-0000-0000F9110000}"/>
    <cellStyle name="常规 2 2 2 2 2 3" xfId="5718" xr:uid="{00000000-0005-0000-0000-0000FA110000}"/>
    <cellStyle name="常规 2 2 2 2 3" xfId="4369" xr:uid="{00000000-0005-0000-0000-0000FB110000}"/>
    <cellStyle name="常规 2 2 2 2 3 2" xfId="4370" xr:uid="{00000000-0005-0000-0000-0000FC110000}"/>
    <cellStyle name="常规 2 2 2 2 3 3" xfId="5861" xr:uid="{00000000-0005-0000-0000-0000FD110000}"/>
    <cellStyle name="常规 2 2 2 2 4" xfId="4371" xr:uid="{00000000-0005-0000-0000-0000FE110000}"/>
    <cellStyle name="常规 2 2 2 2 5" xfId="4372" xr:uid="{00000000-0005-0000-0000-0000FF110000}"/>
    <cellStyle name="常规 2 2 2 2 6" xfId="5769" xr:uid="{00000000-0005-0000-0000-000000120000}"/>
    <cellStyle name="常规 2 2 2 3" xfId="4373" xr:uid="{00000000-0005-0000-0000-000001120000}"/>
    <cellStyle name="常规 2 2 2 3 2" xfId="4374" xr:uid="{00000000-0005-0000-0000-000002120000}"/>
    <cellStyle name="常规 2 2 2 3 2 2" xfId="4375" xr:uid="{00000000-0005-0000-0000-000003120000}"/>
    <cellStyle name="常规 2 2 2 3 2 3" xfId="5607" xr:uid="{00000000-0005-0000-0000-000004120000}"/>
    <cellStyle name="常规 2 2 2 3 3" xfId="4376" xr:uid="{00000000-0005-0000-0000-000005120000}"/>
    <cellStyle name="常规 2 2 2 3 3 2" xfId="4377" xr:uid="{00000000-0005-0000-0000-000006120000}"/>
    <cellStyle name="常规 2 2 2 3 3 3" xfId="5572" xr:uid="{00000000-0005-0000-0000-000007120000}"/>
    <cellStyle name="常规 2 2 2 3 4" xfId="4378" xr:uid="{00000000-0005-0000-0000-000008120000}"/>
    <cellStyle name="常规 2 2 2 3 5" xfId="4379" xr:uid="{00000000-0005-0000-0000-000009120000}"/>
    <cellStyle name="常规 2 2 2 3 6" xfId="5550" xr:uid="{00000000-0005-0000-0000-00000A120000}"/>
    <cellStyle name="常规 2 2 2 4" xfId="4380" xr:uid="{00000000-0005-0000-0000-00000B120000}"/>
    <cellStyle name="常规 2 2 2 4 2" xfId="4381" xr:uid="{00000000-0005-0000-0000-00000C120000}"/>
    <cellStyle name="常规 2 2 2 4 3" xfId="5918" xr:uid="{00000000-0005-0000-0000-00000D120000}"/>
    <cellStyle name="常规 2 2 2 5" xfId="4382" xr:uid="{00000000-0005-0000-0000-00000E120000}"/>
    <cellStyle name="常规 2 2 2 5 2" xfId="4383" xr:uid="{00000000-0005-0000-0000-00000F120000}"/>
    <cellStyle name="常规 2 2 2 5 3" xfId="5986" xr:uid="{00000000-0005-0000-0000-000010120000}"/>
    <cellStyle name="常规 2 2 2 6" xfId="4384" xr:uid="{00000000-0005-0000-0000-000011120000}"/>
    <cellStyle name="常规 2 2 2 6 2" xfId="4385" xr:uid="{00000000-0005-0000-0000-000012120000}"/>
    <cellStyle name="常规 2 2 2 6 3" xfId="5593" xr:uid="{00000000-0005-0000-0000-000013120000}"/>
    <cellStyle name="常规 2 2 2 7" xfId="5583" xr:uid="{00000000-0005-0000-0000-000014120000}"/>
    <cellStyle name="常规 2 2 3" xfId="4386" xr:uid="{00000000-0005-0000-0000-000015120000}"/>
    <cellStyle name="常规 2 2 3 2" xfId="4387" xr:uid="{00000000-0005-0000-0000-000016120000}"/>
    <cellStyle name="常规 2 2 3 2 2" xfId="4388" xr:uid="{00000000-0005-0000-0000-000017120000}"/>
    <cellStyle name="常规 2 2 3 2 3" xfId="6000" xr:uid="{00000000-0005-0000-0000-000018120000}"/>
    <cellStyle name="常规 2 2 3 3" xfId="4389" xr:uid="{00000000-0005-0000-0000-000019120000}"/>
    <cellStyle name="常规 2 2 3 3 2" xfId="4390" xr:uid="{00000000-0005-0000-0000-00001A120000}"/>
    <cellStyle name="常规 2 2 3 3 3" xfId="6049" xr:uid="{00000000-0005-0000-0000-00001B120000}"/>
    <cellStyle name="常规 2 2 3 4" xfId="4391" xr:uid="{00000000-0005-0000-0000-00001C120000}"/>
    <cellStyle name="常规 2 2 3 5" xfId="5738" xr:uid="{00000000-0005-0000-0000-00001D120000}"/>
    <cellStyle name="常规 2 2 4" xfId="4392" xr:uid="{00000000-0005-0000-0000-00001E120000}"/>
    <cellStyle name="常规 2 2 4 2" xfId="4393" xr:uid="{00000000-0005-0000-0000-00001F120000}"/>
    <cellStyle name="常规 2 2 4 2 2" xfId="4394" xr:uid="{00000000-0005-0000-0000-000020120000}"/>
    <cellStyle name="常规 2 2 4 2 3" xfId="5705" xr:uid="{00000000-0005-0000-0000-000021120000}"/>
    <cellStyle name="常规 2 2 4 3" xfId="4395" xr:uid="{00000000-0005-0000-0000-000022120000}"/>
    <cellStyle name="常规 2 2 4 3 2" xfId="4396" xr:uid="{00000000-0005-0000-0000-000023120000}"/>
    <cellStyle name="常规 2 2 4 3 3" xfId="5676" xr:uid="{00000000-0005-0000-0000-000024120000}"/>
    <cellStyle name="常规 2 2 4 4" xfId="4397" xr:uid="{00000000-0005-0000-0000-000025120000}"/>
    <cellStyle name="常规 2 2 4 5" xfId="4398" xr:uid="{00000000-0005-0000-0000-000026120000}"/>
    <cellStyle name="常规 2 2 4 6" xfId="5972" xr:uid="{00000000-0005-0000-0000-000027120000}"/>
    <cellStyle name="常规 2 2 5" xfId="4399" xr:uid="{00000000-0005-0000-0000-000028120000}"/>
    <cellStyle name="常规 2 2 5 2" xfId="4400" xr:uid="{00000000-0005-0000-0000-000029120000}"/>
    <cellStyle name="常规 2 2 5 3" xfId="4401" xr:uid="{00000000-0005-0000-0000-00002A120000}"/>
    <cellStyle name="常规 2 2 5 4" xfId="5482" xr:uid="{00000000-0005-0000-0000-00002B120000}"/>
    <cellStyle name="常规 2 2 6" xfId="4402" xr:uid="{00000000-0005-0000-0000-00002C120000}"/>
    <cellStyle name="常规 2 2 6 2" xfId="4403" xr:uid="{00000000-0005-0000-0000-00002D120000}"/>
    <cellStyle name="常规 2 2 6 3" xfId="5618" xr:uid="{00000000-0005-0000-0000-00002E120000}"/>
    <cellStyle name="常规 2 2 7" xfId="4404" xr:uid="{00000000-0005-0000-0000-00002F120000}"/>
    <cellStyle name="常规 2 2 7 2" xfId="4405" xr:uid="{00000000-0005-0000-0000-000030120000}"/>
    <cellStyle name="常规 2 2 7 3" xfId="5997" xr:uid="{00000000-0005-0000-0000-000031120000}"/>
    <cellStyle name="常规 2 2 8" xfId="5456" xr:uid="{00000000-0005-0000-0000-000032120000}"/>
    <cellStyle name="常规 2 20" xfId="4406" xr:uid="{00000000-0005-0000-0000-000033120000}"/>
    <cellStyle name="常规 2 21" xfId="4407" xr:uid="{00000000-0005-0000-0000-000034120000}"/>
    <cellStyle name="常规 2 22" xfId="4408" xr:uid="{00000000-0005-0000-0000-000035120000}"/>
    <cellStyle name="常规 2 23" xfId="5443" xr:uid="{00000000-0005-0000-0000-000036120000}"/>
    <cellStyle name="常规 2 24" xfId="6086" xr:uid="{00000000-0005-0000-0000-000037120000}"/>
    <cellStyle name="常规 2 25" xfId="6138" xr:uid="{00000000-0005-0000-0000-000038120000}"/>
    <cellStyle name="常规 2 3" xfId="4409" xr:uid="{00000000-0005-0000-0000-000039120000}"/>
    <cellStyle name="常规 2 3 2" xfId="4410" xr:uid="{00000000-0005-0000-0000-00003A120000}"/>
    <cellStyle name="常规 2 3 2 2" xfId="4411" xr:uid="{00000000-0005-0000-0000-00003B120000}"/>
    <cellStyle name="常规 2 3 2 2 2" xfId="4412" xr:uid="{00000000-0005-0000-0000-00003C120000}"/>
    <cellStyle name="常规 2 3 2 2 3" xfId="6106" xr:uid="{00000000-0005-0000-0000-00003D120000}"/>
    <cellStyle name="常规 2 3 2 3" xfId="4413" xr:uid="{00000000-0005-0000-0000-00003E120000}"/>
    <cellStyle name="常规 2 3 2 3 2" xfId="4414" xr:uid="{00000000-0005-0000-0000-00003F120000}"/>
    <cellStyle name="常规 2 3 2 3 3" xfId="5736" xr:uid="{00000000-0005-0000-0000-000040120000}"/>
    <cellStyle name="常规 2 3 2 4" xfId="4415" xr:uid="{00000000-0005-0000-0000-000041120000}"/>
    <cellStyle name="常规 2 3 2 5" xfId="5623" xr:uid="{00000000-0005-0000-0000-000042120000}"/>
    <cellStyle name="常规 2 3 3" xfId="4416" xr:uid="{00000000-0005-0000-0000-000043120000}"/>
    <cellStyle name="常规 2 3 3 2" xfId="4417" xr:uid="{00000000-0005-0000-0000-000044120000}"/>
    <cellStyle name="常规 2 3 3 2 2" xfId="4418" xr:uid="{00000000-0005-0000-0000-000045120000}"/>
    <cellStyle name="常规 2 3 3 2 3" xfId="5890" xr:uid="{00000000-0005-0000-0000-000046120000}"/>
    <cellStyle name="常规 2 3 3 3" xfId="4419" xr:uid="{00000000-0005-0000-0000-000047120000}"/>
    <cellStyle name="常规 2 3 3 3 2" xfId="4420" xr:uid="{00000000-0005-0000-0000-000048120000}"/>
    <cellStyle name="常规 2 3 3 3 3" xfId="5635" xr:uid="{00000000-0005-0000-0000-000049120000}"/>
    <cellStyle name="常规 2 3 3 4" xfId="4421" xr:uid="{00000000-0005-0000-0000-00004A120000}"/>
    <cellStyle name="常规 2 3 3 5" xfId="4422" xr:uid="{00000000-0005-0000-0000-00004B120000}"/>
    <cellStyle name="常规 2 3 3 6" xfId="5620" xr:uid="{00000000-0005-0000-0000-00004C120000}"/>
    <cellStyle name="常规 2 3 4" xfId="4423" xr:uid="{00000000-0005-0000-0000-00004D120000}"/>
    <cellStyle name="常规 2 3 4 2" xfId="4424" xr:uid="{00000000-0005-0000-0000-00004E120000}"/>
    <cellStyle name="常规 2 3 4 3" xfId="4425" xr:uid="{00000000-0005-0000-0000-00004F120000}"/>
    <cellStyle name="常规 2 3 4 4" xfId="5512" xr:uid="{00000000-0005-0000-0000-000050120000}"/>
    <cellStyle name="常规 2 3 5" xfId="4426" xr:uid="{00000000-0005-0000-0000-000051120000}"/>
    <cellStyle name="常规 2 3 5 2" xfId="4427" xr:uid="{00000000-0005-0000-0000-000052120000}"/>
    <cellStyle name="常规 2 3 5 3" xfId="5639" xr:uid="{00000000-0005-0000-0000-000053120000}"/>
    <cellStyle name="常规 2 3 6" xfId="4428" xr:uid="{00000000-0005-0000-0000-000054120000}"/>
    <cellStyle name="常规 2 3 6 2" xfId="4429" xr:uid="{00000000-0005-0000-0000-000055120000}"/>
    <cellStyle name="常规 2 3 6 3" xfId="5696" xr:uid="{00000000-0005-0000-0000-000056120000}"/>
    <cellStyle name="常规 2 3 7" xfId="6110" xr:uid="{00000000-0005-0000-0000-000057120000}"/>
    <cellStyle name="常规 2 3 8" xfId="5796" xr:uid="{00000000-0005-0000-0000-000058120000}"/>
    <cellStyle name="常规 2 4" xfId="4430" xr:uid="{00000000-0005-0000-0000-000059120000}"/>
    <cellStyle name="常规 2 4 2" xfId="4431" xr:uid="{00000000-0005-0000-0000-00005A120000}"/>
    <cellStyle name="常规 2 4 2 2" xfId="4432" xr:uid="{00000000-0005-0000-0000-00005B120000}"/>
    <cellStyle name="常规 2 4 2 3" xfId="6093" xr:uid="{00000000-0005-0000-0000-00005C120000}"/>
    <cellStyle name="常规 2 4 3" xfId="4433" xr:uid="{00000000-0005-0000-0000-00005D120000}"/>
    <cellStyle name="常规 2 4 3 2" xfId="4434" xr:uid="{00000000-0005-0000-0000-00005E120000}"/>
    <cellStyle name="常规 2 4 3 3" xfId="5888" xr:uid="{00000000-0005-0000-0000-00005F120000}"/>
    <cellStyle name="常规 2 4 4" xfId="4435" xr:uid="{00000000-0005-0000-0000-000060120000}"/>
    <cellStyle name="常规 2 4 5" xfId="4436" xr:uid="{00000000-0005-0000-0000-000061120000}"/>
    <cellStyle name="常规 2 4 6" xfId="5891" xr:uid="{00000000-0005-0000-0000-000062120000}"/>
    <cellStyle name="常规 2 5" xfId="4437" xr:uid="{00000000-0005-0000-0000-000063120000}"/>
    <cellStyle name="常规 2 5 2" xfId="4438" xr:uid="{00000000-0005-0000-0000-000064120000}"/>
    <cellStyle name="常规 2 5 2 2" xfId="4439" xr:uid="{00000000-0005-0000-0000-000065120000}"/>
    <cellStyle name="常规 2 5 2 3" xfId="5581" xr:uid="{00000000-0005-0000-0000-000066120000}"/>
    <cellStyle name="常规 2 5 3" xfId="4440" xr:uid="{00000000-0005-0000-0000-000067120000}"/>
    <cellStyle name="常规 2 5 3 2" xfId="4441" xr:uid="{00000000-0005-0000-0000-000068120000}"/>
    <cellStyle name="常规 2 5 3 3" xfId="5742" xr:uid="{00000000-0005-0000-0000-000069120000}"/>
    <cellStyle name="常规 2 5 4" xfId="4442" xr:uid="{00000000-0005-0000-0000-00006A120000}"/>
    <cellStyle name="常规 2 5 5" xfId="5692" xr:uid="{00000000-0005-0000-0000-00006B120000}"/>
    <cellStyle name="常规 2 6" xfId="4443" xr:uid="{00000000-0005-0000-0000-00006C120000}"/>
    <cellStyle name="常规 2 6 2" xfId="4444" xr:uid="{00000000-0005-0000-0000-00006D120000}"/>
    <cellStyle name="常规 2 6 3" xfId="4445" xr:uid="{00000000-0005-0000-0000-00006E120000}"/>
    <cellStyle name="常规 2 6 4" xfId="6039" xr:uid="{00000000-0005-0000-0000-00006F120000}"/>
    <cellStyle name="常规 2 7" xfId="4446" xr:uid="{00000000-0005-0000-0000-000070120000}"/>
    <cellStyle name="常规 2 7 2" xfId="4447" xr:uid="{00000000-0005-0000-0000-000071120000}"/>
    <cellStyle name="常规 2 7 3" xfId="4448" xr:uid="{00000000-0005-0000-0000-000072120000}"/>
    <cellStyle name="常规 2 7 4" xfId="5608" xr:uid="{00000000-0005-0000-0000-000073120000}"/>
    <cellStyle name="常规 2 8" xfId="4449" xr:uid="{00000000-0005-0000-0000-000074120000}"/>
    <cellStyle name="常规 2 8 2" xfId="4450" xr:uid="{00000000-0005-0000-0000-000075120000}"/>
    <cellStyle name="常规 2 8 3" xfId="6021" xr:uid="{00000000-0005-0000-0000-000076120000}"/>
    <cellStyle name="常规 2 9" xfId="4451" xr:uid="{00000000-0005-0000-0000-000077120000}"/>
    <cellStyle name="常规 2_201606(1)" xfId="5903" xr:uid="{00000000-0005-0000-0000-000078120000}"/>
    <cellStyle name="常规 20" xfId="4452" xr:uid="{00000000-0005-0000-0000-000079120000}"/>
    <cellStyle name="常规 25" xfId="5432" xr:uid="{00000000-0005-0000-0000-00007A120000}"/>
    <cellStyle name="常规 26" xfId="5433" xr:uid="{00000000-0005-0000-0000-00007B120000}"/>
    <cellStyle name="常规 27" xfId="5436" xr:uid="{00000000-0005-0000-0000-00007C120000}"/>
    <cellStyle name="常规 28" xfId="5437" xr:uid="{00000000-0005-0000-0000-00007D120000}"/>
    <cellStyle name="常规 3" xfId="6045" xr:uid="{00000000-0005-0000-0000-00007E120000}"/>
    <cellStyle name="常规 3 10" xfId="4453" xr:uid="{00000000-0005-0000-0000-00007F120000}"/>
    <cellStyle name="常规 3 11" xfId="4454" xr:uid="{00000000-0005-0000-0000-000080120000}"/>
    <cellStyle name="常规 3 12" xfId="4455" xr:uid="{00000000-0005-0000-0000-000081120000}"/>
    <cellStyle name="常规 3 13" xfId="4456" xr:uid="{00000000-0005-0000-0000-000082120000}"/>
    <cellStyle name="常规 3 14" xfId="4457" xr:uid="{00000000-0005-0000-0000-000083120000}"/>
    <cellStyle name="常规 3 15" xfId="4458" xr:uid="{00000000-0005-0000-0000-000084120000}"/>
    <cellStyle name="常规 3 16" xfId="4459" xr:uid="{00000000-0005-0000-0000-000085120000}"/>
    <cellStyle name="常规 3 17" xfId="4460" xr:uid="{00000000-0005-0000-0000-000086120000}"/>
    <cellStyle name="常规 3 18" xfId="6139" xr:uid="{00000000-0005-0000-0000-000087120000}"/>
    <cellStyle name="常规 3 2" xfId="4461" xr:uid="{00000000-0005-0000-0000-000088120000}"/>
    <cellStyle name="常规 3 2 2" xfId="4462" xr:uid="{00000000-0005-0000-0000-000089120000}"/>
    <cellStyle name="常规 3 2 2 2" xfId="4463" xr:uid="{00000000-0005-0000-0000-00008A120000}"/>
    <cellStyle name="常规 3 2 2 3" xfId="6017" xr:uid="{00000000-0005-0000-0000-00008B120000}"/>
    <cellStyle name="常规 3 2 3" xfId="4464" xr:uid="{00000000-0005-0000-0000-00008C120000}"/>
    <cellStyle name="常规 3 2 3 2" xfId="4465" xr:uid="{00000000-0005-0000-0000-00008D120000}"/>
    <cellStyle name="常规 3 2 3 3" xfId="5603" xr:uid="{00000000-0005-0000-0000-00008E120000}"/>
    <cellStyle name="常规 3 2 4" xfId="4466" xr:uid="{00000000-0005-0000-0000-00008F120000}"/>
    <cellStyle name="常规 3 2 5" xfId="4467" xr:uid="{00000000-0005-0000-0000-000090120000}"/>
    <cellStyle name="常规 3 2 6" xfId="5944" xr:uid="{00000000-0005-0000-0000-000091120000}"/>
    <cellStyle name="常规 3 2 7" xfId="6140" xr:uid="{00000000-0005-0000-0000-000092120000}"/>
    <cellStyle name="常规 3 3" xfId="4468" xr:uid="{00000000-0005-0000-0000-000093120000}"/>
    <cellStyle name="常规 3 3 2" xfId="4469" xr:uid="{00000000-0005-0000-0000-000094120000}"/>
    <cellStyle name="常规 3 3 2 2" xfId="4470" xr:uid="{00000000-0005-0000-0000-000095120000}"/>
    <cellStyle name="常规 3 3 2 3" xfId="6074" xr:uid="{00000000-0005-0000-0000-000096120000}"/>
    <cellStyle name="常规 3 3 3" xfId="4471" xr:uid="{00000000-0005-0000-0000-000097120000}"/>
    <cellStyle name="常规 3 3 3 2" xfId="4472" xr:uid="{00000000-0005-0000-0000-000098120000}"/>
    <cellStyle name="常规 3 3 3 3" xfId="5579" xr:uid="{00000000-0005-0000-0000-000099120000}"/>
    <cellStyle name="常规 3 3 4" xfId="4473" xr:uid="{00000000-0005-0000-0000-00009A120000}"/>
    <cellStyle name="常规 3 3 5" xfId="4474" xr:uid="{00000000-0005-0000-0000-00009B120000}"/>
    <cellStyle name="常规 3 3 6" xfId="5637" xr:uid="{00000000-0005-0000-0000-00009C120000}"/>
    <cellStyle name="常规 3 3 7" xfId="6141" xr:uid="{00000000-0005-0000-0000-00009D120000}"/>
    <cellStyle name="常规 3 4" xfId="4475" xr:uid="{00000000-0005-0000-0000-00009E120000}"/>
    <cellStyle name="常规 3 4 2" xfId="4476" xr:uid="{00000000-0005-0000-0000-00009F120000}"/>
    <cellStyle name="常规 3 4 3" xfId="4477" xr:uid="{00000000-0005-0000-0000-0000A0120000}"/>
    <cellStyle name="常规 3 4 4" xfId="6048" xr:uid="{00000000-0005-0000-0000-0000A1120000}"/>
    <cellStyle name="常规 3 4 5" xfId="6142" xr:uid="{00000000-0005-0000-0000-0000A2120000}"/>
    <cellStyle name="常规 3 5" xfId="4478" xr:uid="{00000000-0005-0000-0000-0000A3120000}"/>
    <cellStyle name="常规 3 5 2" xfId="4479" xr:uid="{00000000-0005-0000-0000-0000A4120000}"/>
    <cellStyle name="常规 3 5 3" xfId="4480" xr:uid="{00000000-0005-0000-0000-0000A5120000}"/>
    <cellStyle name="常规 3 5 4" xfId="5707" xr:uid="{00000000-0005-0000-0000-0000A6120000}"/>
    <cellStyle name="常规 3 6" xfId="4481" xr:uid="{00000000-0005-0000-0000-0000A7120000}"/>
    <cellStyle name="常规 3 6 2" xfId="4482" xr:uid="{00000000-0005-0000-0000-0000A8120000}"/>
    <cellStyle name="常规 3 6 3" xfId="5867" xr:uid="{00000000-0005-0000-0000-0000A9120000}"/>
    <cellStyle name="常规 3 7" xfId="4483" xr:uid="{00000000-0005-0000-0000-0000AA120000}"/>
    <cellStyle name="常规 3 8" xfId="4484" xr:uid="{00000000-0005-0000-0000-0000AB120000}"/>
    <cellStyle name="常规 3 9" xfId="4485" xr:uid="{00000000-0005-0000-0000-0000AC120000}"/>
    <cellStyle name="常规 32" xfId="5438" xr:uid="{00000000-0005-0000-0000-0000AD120000}"/>
    <cellStyle name="常规 33" xfId="5439" xr:uid="{00000000-0005-0000-0000-0000AE120000}"/>
    <cellStyle name="常规 34" xfId="5440" xr:uid="{00000000-0005-0000-0000-0000AF120000}"/>
    <cellStyle name="常规 35" xfId="5441" xr:uid="{00000000-0005-0000-0000-0000B0120000}"/>
    <cellStyle name="常规 37" xfId="5427" xr:uid="{00000000-0005-0000-0000-0000B1120000}"/>
    <cellStyle name="常规 39" xfId="5429" xr:uid="{00000000-0005-0000-0000-0000B2120000}"/>
    <cellStyle name="常规 4" xfId="4486" xr:uid="{00000000-0005-0000-0000-0000B3120000}"/>
    <cellStyle name="常规 4 10" xfId="6143" xr:uid="{00000000-0005-0000-0000-0000B4120000}"/>
    <cellStyle name="常规 4 2" xfId="4487" xr:uid="{00000000-0005-0000-0000-0000B5120000}"/>
    <cellStyle name="常规 4 2 2" xfId="5510" xr:uid="{00000000-0005-0000-0000-0000B6120000}"/>
    <cellStyle name="常规 4 3" xfId="4488" xr:uid="{00000000-0005-0000-0000-0000B7120000}"/>
    <cellStyle name="常规 4 4" xfId="4489" xr:uid="{00000000-0005-0000-0000-0000B8120000}"/>
    <cellStyle name="常规 4 5" xfId="4490" xr:uid="{00000000-0005-0000-0000-0000B9120000}"/>
    <cellStyle name="常规 4 6" xfId="4491" xr:uid="{00000000-0005-0000-0000-0000BA120000}"/>
    <cellStyle name="常规 4 7" xfId="4492" xr:uid="{00000000-0005-0000-0000-0000BB120000}"/>
    <cellStyle name="常规 4 8" xfId="4493" xr:uid="{00000000-0005-0000-0000-0000BC120000}"/>
    <cellStyle name="常规 4 9" xfId="5810" xr:uid="{00000000-0005-0000-0000-0000BD120000}"/>
    <cellStyle name="常规 40" xfId="5435" xr:uid="{00000000-0005-0000-0000-0000BE120000}"/>
    <cellStyle name="常规 5" xfId="5863" xr:uid="{00000000-0005-0000-0000-0000BF120000}"/>
    <cellStyle name="常规 5 2" xfId="4494" xr:uid="{00000000-0005-0000-0000-0000C0120000}"/>
    <cellStyle name="常规 5 2 2" xfId="4495" xr:uid="{00000000-0005-0000-0000-0000C1120000}"/>
    <cellStyle name="常规 5 2 2 2" xfId="4496" xr:uid="{00000000-0005-0000-0000-0000C2120000}"/>
    <cellStyle name="常规 5 2 2 3" xfId="5556" xr:uid="{00000000-0005-0000-0000-0000C3120000}"/>
    <cellStyle name="常规 5 2 3" xfId="4497" xr:uid="{00000000-0005-0000-0000-0000C4120000}"/>
    <cellStyle name="常规 5 2 3 2" xfId="4498" xr:uid="{00000000-0005-0000-0000-0000C5120000}"/>
    <cellStyle name="常规 5 2 3 3" xfId="5774" xr:uid="{00000000-0005-0000-0000-0000C6120000}"/>
    <cellStyle name="常规 5 2 4" xfId="4499" xr:uid="{00000000-0005-0000-0000-0000C7120000}"/>
    <cellStyle name="常规 5 2 5" xfId="5814" xr:uid="{00000000-0005-0000-0000-0000C8120000}"/>
    <cellStyle name="常规 5 3" xfId="4500" xr:uid="{00000000-0005-0000-0000-0000C9120000}"/>
    <cellStyle name="常规 5 3 2" xfId="4501" xr:uid="{00000000-0005-0000-0000-0000CA120000}"/>
    <cellStyle name="常规 5 3 2 2" xfId="4502" xr:uid="{00000000-0005-0000-0000-0000CB120000}"/>
    <cellStyle name="常规 5 3 2 3" xfId="5672" xr:uid="{00000000-0005-0000-0000-0000CC120000}"/>
    <cellStyle name="常规 5 3 3" xfId="4503" xr:uid="{00000000-0005-0000-0000-0000CD120000}"/>
    <cellStyle name="常规 5 3 3 2" xfId="4504" xr:uid="{00000000-0005-0000-0000-0000CE120000}"/>
    <cellStyle name="常规 5 3 3 3" xfId="5685" xr:uid="{00000000-0005-0000-0000-0000CF120000}"/>
    <cellStyle name="常规 5 3 4" xfId="4505" xr:uid="{00000000-0005-0000-0000-0000D0120000}"/>
    <cellStyle name="常规 5 3 5" xfId="4506" xr:uid="{00000000-0005-0000-0000-0000D1120000}"/>
    <cellStyle name="常规 5 3 6" xfId="6040" xr:uid="{00000000-0005-0000-0000-0000D2120000}"/>
    <cellStyle name="常规 5 4" xfId="4507" xr:uid="{00000000-0005-0000-0000-0000D3120000}"/>
    <cellStyle name="常规 5 4 2" xfId="4508" xr:uid="{00000000-0005-0000-0000-0000D4120000}"/>
    <cellStyle name="常规 5 4 3" xfId="4509" xr:uid="{00000000-0005-0000-0000-0000D5120000}"/>
    <cellStyle name="常规 5 4 4" xfId="5670" xr:uid="{00000000-0005-0000-0000-0000D6120000}"/>
    <cellStyle name="常规 5 5" xfId="4510" xr:uid="{00000000-0005-0000-0000-0000D7120000}"/>
    <cellStyle name="常规 5 5 2" xfId="4511" xr:uid="{00000000-0005-0000-0000-0000D8120000}"/>
    <cellStyle name="常规 5 5 3" xfId="5659" xr:uid="{00000000-0005-0000-0000-0000D9120000}"/>
    <cellStyle name="常规 5 6" xfId="4512" xr:uid="{00000000-0005-0000-0000-0000DA120000}"/>
    <cellStyle name="常规 5 6 2" xfId="4513" xr:uid="{00000000-0005-0000-0000-0000DB120000}"/>
    <cellStyle name="常规 5 6 3" xfId="5875" xr:uid="{00000000-0005-0000-0000-0000DC120000}"/>
    <cellStyle name="常规 5 7" xfId="6144" xr:uid="{00000000-0005-0000-0000-0000DD120000}"/>
    <cellStyle name="常规 6" xfId="5422" xr:uid="{00000000-0005-0000-0000-0000DE120000}"/>
    <cellStyle name="常规 6 2" xfId="4514" xr:uid="{00000000-0005-0000-0000-0000DF120000}"/>
    <cellStyle name="常规 6 2 2" xfId="4515" xr:uid="{00000000-0005-0000-0000-0000E0120000}"/>
    <cellStyle name="常规 6 2 2 2" xfId="4516" xr:uid="{00000000-0005-0000-0000-0000E1120000}"/>
    <cellStyle name="常规 6 2 2 3" xfId="5568" xr:uid="{00000000-0005-0000-0000-0000E2120000}"/>
    <cellStyle name="常规 6 2 3" xfId="4517" xr:uid="{00000000-0005-0000-0000-0000E3120000}"/>
    <cellStyle name="常规 6 2 3 2" xfId="4518" xr:uid="{00000000-0005-0000-0000-0000E4120000}"/>
    <cellStyle name="常规 6 2 3 3" xfId="5517" xr:uid="{00000000-0005-0000-0000-0000E5120000}"/>
    <cellStyle name="常规 6 2 4" xfId="4519" xr:uid="{00000000-0005-0000-0000-0000E6120000}"/>
    <cellStyle name="常规 6 2 5" xfId="6061" xr:uid="{00000000-0005-0000-0000-0000E7120000}"/>
    <cellStyle name="常规 6 3" xfId="4520" xr:uid="{00000000-0005-0000-0000-0000E8120000}"/>
    <cellStyle name="常规 6 3 2" xfId="4521" xr:uid="{00000000-0005-0000-0000-0000E9120000}"/>
    <cellStyle name="常规 6 3 2 2" xfId="4522" xr:uid="{00000000-0005-0000-0000-0000EA120000}"/>
    <cellStyle name="常规 6 3 2 3" xfId="5942" xr:uid="{00000000-0005-0000-0000-0000EB120000}"/>
    <cellStyle name="常规 6 3 3" xfId="4523" xr:uid="{00000000-0005-0000-0000-0000EC120000}"/>
    <cellStyle name="常规 6 3 3 2" xfId="4524" xr:uid="{00000000-0005-0000-0000-0000ED120000}"/>
    <cellStyle name="常规 6 3 3 3" xfId="5481" xr:uid="{00000000-0005-0000-0000-0000EE120000}"/>
    <cellStyle name="常规 6 3 4" xfId="4525" xr:uid="{00000000-0005-0000-0000-0000EF120000}"/>
    <cellStyle name="常规 6 3 5" xfId="4526" xr:uid="{00000000-0005-0000-0000-0000F0120000}"/>
    <cellStyle name="常规 6 3 6" xfId="5834" xr:uid="{00000000-0005-0000-0000-0000F1120000}"/>
    <cellStyle name="常规 6 4" xfId="4527" xr:uid="{00000000-0005-0000-0000-0000F2120000}"/>
    <cellStyle name="常规 6 4 2" xfId="4528" xr:uid="{00000000-0005-0000-0000-0000F3120000}"/>
    <cellStyle name="常规 6 4 3" xfId="4529" xr:uid="{00000000-0005-0000-0000-0000F4120000}"/>
    <cellStyle name="常规 6 4 4" xfId="6022" xr:uid="{00000000-0005-0000-0000-0000F5120000}"/>
    <cellStyle name="常规 6 5" xfId="4530" xr:uid="{00000000-0005-0000-0000-0000F6120000}"/>
    <cellStyle name="常规 6 5 2" xfId="4531" xr:uid="{00000000-0005-0000-0000-0000F7120000}"/>
    <cellStyle name="常规 6 5 3" xfId="5926" xr:uid="{00000000-0005-0000-0000-0000F8120000}"/>
    <cellStyle name="常规 6 6" xfId="4532" xr:uid="{00000000-0005-0000-0000-0000F9120000}"/>
    <cellStyle name="常规 6 6 2" xfId="4533" xr:uid="{00000000-0005-0000-0000-0000FA120000}"/>
    <cellStyle name="常规 6 6 3" xfId="5855" xr:uid="{00000000-0005-0000-0000-0000FB120000}"/>
    <cellStyle name="常规 6 7" xfId="5545" xr:uid="{00000000-0005-0000-0000-0000FC120000}"/>
    <cellStyle name="常规 6 8" xfId="6145" xr:uid="{00000000-0005-0000-0000-0000FD120000}"/>
    <cellStyle name="常规 7" xfId="6092" xr:uid="{00000000-0005-0000-0000-0000FE120000}"/>
    <cellStyle name="常规 7 2" xfId="4534" xr:uid="{00000000-0005-0000-0000-0000FF120000}"/>
    <cellStyle name="常规 7 2 2" xfId="4535" xr:uid="{00000000-0005-0000-0000-000000130000}"/>
    <cellStyle name="常规 7 2 2 2" xfId="4536" xr:uid="{00000000-0005-0000-0000-000001130000}"/>
    <cellStyle name="常规 7 2 2 3" xfId="5458" xr:uid="{00000000-0005-0000-0000-000002130000}"/>
    <cellStyle name="常规 7 2 3" xfId="4537" xr:uid="{00000000-0005-0000-0000-000003130000}"/>
    <cellStyle name="常规 7 2 3 2" xfId="4538" xr:uid="{00000000-0005-0000-0000-000004130000}"/>
    <cellStyle name="常规 7 2 3 3" xfId="5562" xr:uid="{00000000-0005-0000-0000-000005130000}"/>
    <cellStyle name="常规 7 2 4" xfId="4539" xr:uid="{00000000-0005-0000-0000-000006130000}"/>
    <cellStyle name="常规 7 2 5" xfId="5636" xr:uid="{00000000-0005-0000-0000-000007130000}"/>
    <cellStyle name="常规 7 3" xfId="4540" xr:uid="{00000000-0005-0000-0000-000008130000}"/>
    <cellStyle name="常规 7 3 2" xfId="4541" xr:uid="{00000000-0005-0000-0000-000009130000}"/>
    <cellStyle name="常规 7 3 2 2" xfId="4542" xr:uid="{00000000-0005-0000-0000-00000A130000}"/>
    <cellStyle name="常规 7 3 2 3" xfId="5721" xr:uid="{00000000-0005-0000-0000-00000B130000}"/>
    <cellStyle name="常规 7 3 3" xfId="4543" xr:uid="{00000000-0005-0000-0000-00000C130000}"/>
    <cellStyle name="常规 7 3 3 2" xfId="4544" xr:uid="{00000000-0005-0000-0000-00000D130000}"/>
    <cellStyle name="常规 7 3 3 3" xfId="6099" xr:uid="{00000000-0005-0000-0000-00000E130000}"/>
    <cellStyle name="常规 7 3 4" xfId="4545" xr:uid="{00000000-0005-0000-0000-00000F130000}"/>
    <cellStyle name="常规 7 3 5" xfId="4546" xr:uid="{00000000-0005-0000-0000-000010130000}"/>
    <cellStyle name="常规 7 3 6" xfId="5823" xr:uid="{00000000-0005-0000-0000-000011130000}"/>
    <cellStyle name="常规 7 4" xfId="4547" xr:uid="{00000000-0005-0000-0000-000012130000}"/>
    <cellStyle name="常规 7 4 2" xfId="4548" xr:uid="{00000000-0005-0000-0000-000013130000}"/>
    <cellStyle name="常规 7 4 3" xfId="4549" xr:uid="{00000000-0005-0000-0000-000014130000}"/>
    <cellStyle name="常规 7 4 4" xfId="6009" xr:uid="{00000000-0005-0000-0000-000015130000}"/>
    <cellStyle name="常规 7 5" xfId="4550" xr:uid="{00000000-0005-0000-0000-000016130000}"/>
    <cellStyle name="常规 7 5 2" xfId="4551" xr:uid="{00000000-0005-0000-0000-000017130000}"/>
    <cellStyle name="常规 7 5 3" xfId="5730" xr:uid="{00000000-0005-0000-0000-000018130000}"/>
    <cellStyle name="常规 7 6" xfId="4552" xr:uid="{00000000-0005-0000-0000-000019130000}"/>
    <cellStyle name="常规 7 6 2" xfId="4553" xr:uid="{00000000-0005-0000-0000-00001A130000}"/>
    <cellStyle name="常规 7 6 3" xfId="6027" xr:uid="{00000000-0005-0000-0000-00001B130000}"/>
    <cellStyle name="常规 8" xfId="5887" xr:uid="{00000000-0005-0000-0000-00001C130000}"/>
    <cellStyle name="常规 8 2" xfId="4554" xr:uid="{00000000-0005-0000-0000-00001D130000}"/>
    <cellStyle name="常规 8 2 2" xfId="4555" xr:uid="{00000000-0005-0000-0000-00001E130000}"/>
    <cellStyle name="常规 8 2 3" xfId="5667" xr:uid="{00000000-0005-0000-0000-00001F130000}"/>
    <cellStyle name="常规 8 3" xfId="4556" xr:uid="{00000000-0005-0000-0000-000020130000}"/>
    <cellStyle name="常规 8 3 2" xfId="4557" xr:uid="{00000000-0005-0000-0000-000021130000}"/>
    <cellStyle name="常规 8 3 3" xfId="6001" xr:uid="{00000000-0005-0000-0000-000022130000}"/>
    <cellStyle name="常规 8 4" xfId="4558" xr:uid="{00000000-0005-0000-0000-000023130000}"/>
    <cellStyle name="常规 8 5" xfId="4559" xr:uid="{00000000-0005-0000-0000-000024130000}"/>
    <cellStyle name="常规 9" xfId="5590" xr:uid="{00000000-0005-0000-0000-000025130000}"/>
    <cellStyle name="常规 9 2" xfId="4560" xr:uid="{00000000-0005-0000-0000-000026130000}"/>
    <cellStyle name="常规 9 2 2" xfId="4561" xr:uid="{00000000-0005-0000-0000-000027130000}"/>
    <cellStyle name="常规 9 2 3" xfId="5631" xr:uid="{00000000-0005-0000-0000-000028130000}"/>
    <cellStyle name="常规 9 3" xfId="4562" xr:uid="{00000000-0005-0000-0000-000029130000}"/>
    <cellStyle name="常规 9 3 2" xfId="4563" xr:uid="{00000000-0005-0000-0000-00002A130000}"/>
    <cellStyle name="常规 9 3 3" xfId="5473" xr:uid="{00000000-0005-0000-0000-00002B130000}"/>
    <cellStyle name="常规 9 4" xfId="4564" xr:uid="{00000000-0005-0000-0000-00002C130000}"/>
    <cellStyle name="常规 9 5" xfId="4565" xr:uid="{00000000-0005-0000-0000-00002D130000}"/>
    <cellStyle name="常规_11" xfId="5431" xr:uid="{00000000-0005-0000-0000-00002E130000}"/>
    <cellStyle name="常规_13" xfId="5434" xr:uid="{00000000-0005-0000-0000-00002F130000}"/>
    <cellStyle name="常规_2010109134837312" xfId="5793" xr:uid="{00000000-0005-0000-0000-000030130000}"/>
    <cellStyle name="常规_2015258594946" xfId="6117" xr:uid="{00000000-0005-0000-0000-000031130000}"/>
    <cellStyle name="常规_2019219113324968" xfId="5540" xr:uid="{00000000-0005-0000-0000-000032130000}"/>
    <cellStyle name="常规_3 2" xfId="5423" xr:uid="{00000000-0005-0000-0000-000033130000}"/>
    <cellStyle name="常规_5 2" xfId="5424" xr:uid="{00000000-0005-0000-0000-000034130000}"/>
    <cellStyle name="常规_6 2" xfId="5425" xr:uid="{00000000-0005-0000-0000-000035130000}"/>
    <cellStyle name="常规_8" xfId="5430" xr:uid="{00000000-0005-0000-0000-000036130000}"/>
    <cellStyle name="分级显示行_1_Book1" xfId="4566" xr:uid="{00000000-0005-0000-0000-000037130000}"/>
    <cellStyle name="分级显示列_1_Book1" xfId="4567" xr:uid="{00000000-0005-0000-0000-000038130000}"/>
    <cellStyle name="好 2" xfId="4568" xr:uid="{00000000-0005-0000-0000-000039130000}"/>
    <cellStyle name="好 2 2" xfId="4569" xr:uid="{00000000-0005-0000-0000-00003A130000}"/>
    <cellStyle name="好 2 2 2" xfId="4570" xr:uid="{00000000-0005-0000-0000-00003B130000}"/>
    <cellStyle name="好 2 2 2 2" xfId="4571" xr:uid="{00000000-0005-0000-0000-00003C130000}"/>
    <cellStyle name="好 2 2 2 3" xfId="5795" xr:uid="{00000000-0005-0000-0000-00003D130000}"/>
    <cellStyle name="好 2 2 3" xfId="4572" xr:uid="{00000000-0005-0000-0000-00003E130000}"/>
    <cellStyle name="好 2 2 3 2" xfId="4573" xr:uid="{00000000-0005-0000-0000-00003F130000}"/>
    <cellStyle name="好 2 2 3 3" xfId="5518" xr:uid="{00000000-0005-0000-0000-000040130000}"/>
    <cellStyle name="好 2 2 4" xfId="4574" xr:uid="{00000000-0005-0000-0000-000041130000}"/>
    <cellStyle name="好 2 2 5" xfId="4575" xr:uid="{00000000-0005-0000-0000-000042130000}"/>
    <cellStyle name="好 2 2 6" xfId="5462" xr:uid="{00000000-0005-0000-0000-000043130000}"/>
    <cellStyle name="好 2 3" xfId="4576" xr:uid="{00000000-0005-0000-0000-000044130000}"/>
    <cellStyle name="好 2 3 2" xfId="4577" xr:uid="{00000000-0005-0000-0000-000045130000}"/>
    <cellStyle name="好 2 3 2 2" xfId="4578" xr:uid="{00000000-0005-0000-0000-000046130000}"/>
    <cellStyle name="好 2 3 2 3" xfId="5835" xr:uid="{00000000-0005-0000-0000-000047130000}"/>
    <cellStyle name="好 2 3 3" xfId="4579" xr:uid="{00000000-0005-0000-0000-000048130000}"/>
    <cellStyle name="好 2 3 3 2" xfId="4580" xr:uid="{00000000-0005-0000-0000-000049130000}"/>
    <cellStyle name="好 2 3 3 3" xfId="5829" xr:uid="{00000000-0005-0000-0000-00004A130000}"/>
    <cellStyle name="好 2 3 4" xfId="4581" xr:uid="{00000000-0005-0000-0000-00004B130000}"/>
    <cellStyle name="好 2 3 5" xfId="4582" xr:uid="{00000000-0005-0000-0000-00004C130000}"/>
    <cellStyle name="好 2 3 6" xfId="5989" xr:uid="{00000000-0005-0000-0000-00004D130000}"/>
    <cellStyle name="好 2 4" xfId="4583" xr:uid="{00000000-0005-0000-0000-00004E130000}"/>
    <cellStyle name="好 2 4 2" xfId="4584" xr:uid="{00000000-0005-0000-0000-00004F130000}"/>
    <cellStyle name="好 2 4 3" xfId="5594" xr:uid="{00000000-0005-0000-0000-000050130000}"/>
    <cellStyle name="好 2 5" xfId="4585" xr:uid="{00000000-0005-0000-0000-000051130000}"/>
    <cellStyle name="好 2 5 2" xfId="4586" xr:uid="{00000000-0005-0000-0000-000052130000}"/>
    <cellStyle name="好 2 5 3" xfId="5894" xr:uid="{00000000-0005-0000-0000-000053130000}"/>
    <cellStyle name="好 2 6" xfId="4587" xr:uid="{00000000-0005-0000-0000-000054130000}"/>
    <cellStyle name="好 2 6 2" xfId="4588" xr:uid="{00000000-0005-0000-0000-000055130000}"/>
    <cellStyle name="好 2 6 3" xfId="5574" xr:uid="{00000000-0005-0000-0000-000056130000}"/>
    <cellStyle name="好 2 7" xfId="6076" xr:uid="{00000000-0005-0000-0000-000057130000}"/>
    <cellStyle name="好 3" xfId="4589" xr:uid="{00000000-0005-0000-0000-000058130000}"/>
    <cellStyle name="好 3 2" xfId="4590" xr:uid="{00000000-0005-0000-0000-000059130000}"/>
    <cellStyle name="好 3 2 2" xfId="4591" xr:uid="{00000000-0005-0000-0000-00005A130000}"/>
    <cellStyle name="好 3 2 3" xfId="5905" xr:uid="{00000000-0005-0000-0000-00005B130000}"/>
    <cellStyle name="好 3 3" xfId="4592" xr:uid="{00000000-0005-0000-0000-00005C130000}"/>
    <cellStyle name="好 3 3 2" xfId="4593" xr:uid="{00000000-0005-0000-0000-00005D130000}"/>
    <cellStyle name="好 3 3 3" xfId="5819" xr:uid="{00000000-0005-0000-0000-00005E130000}"/>
    <cellStyle name="好 3 4" xfId="4594" xr:uid="{00000000-0005-0000-0000-00005F130000}"/>
    <cellStyle name="好 3 5" xfId="5450" xr:uid="{00000000-0005-0000-0000-000060130000}"/>
    <cellStyle name="好 3 6" xfId="6177" xr:uid="{00000000-0005-0000-0000-000061130000}"/>
    <cellStyle name="好 4" xfId="4595" xr:uid="{00000000-0005-0000-0000-000062130000}"/>
    <cellStyle name="好 4 2" xfId="4596" xr:uid="{00000000-0005-0000-0000-000063130000}"/>
    <cellStyle name="好 4 2 2" xfId="4597" xr:uid="{00000000-0005-0000-0000-000064130000}"/>
    <cellStyle name="好 4 2 3" xfId="6003" xr:uid="{00000000-0005-0000-0000-000065130000}"/>
    <cellStyle name="好 4 3" xfId="4598" xr:uid="{00000000-0005-0000-0000-000066130000}"/>
    <cellStyle name="好 4 3 2" xfId="4599" xr:uid="{00000000-0005-0000-0000-000067130000}"/>
    <cellStyle name="好 4 3 3" xfId="6023" xr:uid="{00000000-0005-0000-0000-000068130000}"/>
    <cellStyle name="好 4 4" xfId="4600" xr:uid="{00000000-0005-0000-0000-000069130000}"/>
    <cellStyle name="好 4 5" xfId="4601" xr:uid="{00000000-0005-0000-0000-00006A130000}"/>
    <cellStyle name="好 4 6" xfId="5724" xr:uid="{00000000-0005-0000-0000-00006B130000}"/>
    <cellStyle name="好 5" xfId="4602" xr:uid="{00000000-0005-0000-0000-00006C130000}"/>
    <cellStyle name="好 5 2" xfId="4603" xr:uid="{00000000-0005-0000-0000-00006D130000}"/>
    <cellStyle name="好 5 3" xfId="5899" xr:uid="{00000000-0005-0000-0000-00006E130000}"/>
    <cellStyle name="好_20210630大表初步数" xfId="6192" xr:uid="{00000000-0005-0000-0000-00006F130000}"/>
    <cellStyle name="好_Book1" xfId="4604" xr:uid="{00000000-0005-0000-0000-000070130000}"/>
    <cellStyle name="好_Book1 2" xfId="4605" xr:uid="{00000000-0005-0000-0000-000071130000}"/>
    <cellStyle name="好_Book1 2 2" xfId="4606" xr:uid="{00000000-0005-0000-0000-000072130000}"/>
    <cellStyle name="好_Book1 2 3" xfId="4607" xr:uid="{00000000-0005-0000-0000-000073130000}"/>
    <cellStyle name="好_Book1 2 4" xfId="5785" xr:uid="{00000000-0005-0000-0000-000074130000}"/>
    <cellStyle name="好_Book1 3" xfId="4608" xr:uid="{00000000-0005-0000-0000-000075130000}"/>
    <cellStyle name="好_Book1 3 2" xfId="4609" xr:uid="{00000000-0005-0000-0000-000076130000}"/>
    <cellStyle name="好_Book1 3 3" xfId="4610" xr:uid="{00000000-0005-0000-0000-000077130000}"/>
    <cellStyle name="好_Book1 3 4" xfId="5548" xr:uid="{00000000-0005-0000-0000-000078130000}"/>
    <cellStyle name="好_Book1 4" xfId="4611" xr:uid="{00000000-0005-0000-0000-000079130000}"/>
    <cellStyle name="好_Book1 5" xfId="4612" xr:uid="{00000000-0005-0000-0000-00007A130000}"/>
    <cellStyle name="好_Book1 6" xfId="5948" xr:uid="{00000000-0005-0000-0000-00007B130000}"/>
    <cellStyle name="好_Book1_1" xfId="4613" xr:uid="{00000000-0005-0000-0000-00007C130000}"/>
    <cellStyle name="好_Book1_1 2" xfId="4614" xr:uid="{00000000-0005-0000-0000-00007D130000}"/>
    <cellStyle name="好_Book1_1 2 2" xfId="4615" xr:uid="{00000000-0005-0000-0000-00007E130000}"/>
    <cellStyle name="好_Book1_1 2 2 2" xfId="4616" xr:uid="{00000000-0005-0000-0000-00007F130000}"/>
    <cellStyle name="好_Book1_1 2 2 2 2" xfId="4617" xr:uid="{00000000-0005-0000-0000-000080130000}"/>
    <cellStyle name="好_Book1_1 2 2 2 3" xfId="6004" xr:uid="{00000000-0005-0000-0000-000081130000}"/>
    <cellStyle name="好_Book1_1 2 2 3" xfId="4618" xr:uid="{00000000-0005-0000-0000-000082130000}"/>
    <cellStyle name="好_Book1_1 2 2 3 2" xfId="4619" xr:uid="{00000000-0005-0000-0000-000083130000}"/>
    <cellStyle name="好_Book1_1 2 2 3 3" xfId="5615" xr:uid="{00000000-0005-0000-0000-000084130000}"/>
    <cellStyle name="好_Book1_1 2 2 4" xfId="4620" xr:uid="{00000000-0005-0000-0000-000085130000}"/>
    <cellStyle name="好_Book1_1 2 2 5" xfId="4621" xr:uid="{00000000-0005-0000-0000-000086130000}"/>
    <cellStyle name="好_Book1_1 2 2 6" xfId="5753" xr:uid="{00000000-0005-0000-0000-000087130000}"/>
    <cellStyle name="好_Book1_1 2 3" xfId="4622" xr:uid="{00000000-0005-0000-0000-000088130000}"/>
    <cellStyle name="好_Book1_1 2 3 2" xfId="4623" xr:uid="{00000000-0005-0000-0000-000089130000}"/>
    <cellStyle name="好_Book1_1 2 3 2 2" xfId="4624" xr:uid="{00000000-0005-0000-0000-00008A130000}"/>
    <cellStyle name="好_Book1_1 2 3 2 3" xfId="6067" xr:uid="{00000000-0005-0000-0000-00008B130000}"/>
    <cellStyle name="好_Book1_1 2 3 3" xfId="4625" xr:uid="{00000000-0005-0000-0000-00008C130000}"/>
    <cellStyle name="好_Book1_1 2 3 3 2" xfId="4626" xr:uid="{00000000-0005-0000-0000-00008D130000}"/>
    <cellStyle name="好_Book1_1 2 3 3 3" xfId="5706" xr:uid="{00000000-0005-0000-0000-00008E130000}"/>
    <cellStyle name="好_Book1_1 2 3 4" xfId="4627" xr:uid="{00000000-0005-0000-0000-00008F130000}"/>
    <cellStyle name="好_Book1_1 2 3 5" xfId="4628" xr:uid="{00000000-0005-0000-0000-000090130000}"/>
    <cellStyle name="好_Book1_1 2 3 6" xfId="5782" xr:uid="{00000000-0005-0000-0000-000091130000}"/>
    <cellStyle name="好_Book1_1 2 4" xfId="4629" xr:uid="{00000000-0005-0000-0000-000092130000}"/>
    <cellStyle name="好_Book1_1 2 4 2" xfId="4630" xr:uid="{00000000-0005-0000-0000-000093130000}"/>
    <cellStyle name="好_Book1_1 2 4 3" xfId="5864" xr:uid="{00000000-0005-0000-0000-000094130000}"/>
    <cellStyle name="好_Book1_1 2 5" xfId="4631" xr:uid="{00000000-0005-0000-0000-000095130000}"/>
    <cellStyle name="好_Book1_1 2 5 2" xfId="4632" xr:uid="{00000000-0005-0000-0000-000096130000}"/>
    <cellStyle name="好_Book1_1 2 5 3" xfId="5541" xr:uid="{00000000-0005-0000-0000-000097130000}"/>
    <cellStyle name="好_Book1_1 2 6" xfId="4633" xr:uid="{00000000-0005-0000-0000-000098130000}"/>
    <cellStyle name="好_Book1_1 2 6 2" xfId="4634" xr:uid="{00000000-0005-0000-0000-000099130000}"/>
    <cellStyle name="好_Book1_1 2 6 3" xfId="5604" xr:uid="{00000000-0005-0000-0000-00009A130000}"/>
    <cellStyle name="好_Book1_1 2 7" xfId="5849" xr:uid="{00000000-0005-0000-0000-00009B130000}"/>
    <cellStyle name="好_Book1_1 3" xfId="4635" xr:uid="{00000000-0005-0000-0000-00009C130000}"/>
    <cellStyle name="好_Book1_1 3 2" xfId="4636" xr:uid="{00000000-0005-0000-0000-00009D130000}"/>
    <cellStyle name="好_Book1_1 3 2 2" xfId="4637" xr:uid="{00000000-0005-0000-0000-00009E130000}"/>
    <cellStyle name="好_Book1_1 3 2 3" xfId="5923" xr:uid="{00000000-0005-0000-0000-00009F130000}"/>
    <cellStyle name="好_Book1_1 3 3" xfId="4638" xr:uid="{00000000-0005-0000-0000-0000A0130000}"/>
    <cellStyle name="好_Book1_1 3 3 2" xfId="4639" xr:uid="{00000000-0005-0000-0000-0000A1130000}"/>
    <cellStyle name="好_Book1_1 3 3 3" xfId="5788" xr:uid="{00000000-0005-0000-0000-0000A2130000}"/>
    <cellStyle name="好_Book1_1 3 4" xfId="4640" xr:uid="{00000000-0005-0000-0000-0000A3130000}"/>
    <cellStyle name="好_Book1_1 3 5" xfId="4641" xr:uid="{00000000-0005-0000-0000-0000A4130000}"/>
    <cellStyle name="好_Book1_1 3 6" xfId="5898" xr:uid="{00000000-0005-0000-0000-0000A5130000}"/>
    <cellStyle name="好_Book1_1 4" xfId="4642" xr:uid="{00000000-0005-0000-0000-0000A6130000}"/>
    <cellStyle name="好_Book1_1 4 2" xfId="4643" xr:uid="{00000000-0005-0000-0000-0000A7130000}"/>
    <cellStyle name="好_Book1_1 4 2 2" xfId="4644" xr:uid="{00000000-0005-0000-0000-0000A8130000}"/>
    <cellStyle name="好_Book1_1 4 2 3" xfId="6060" xr:uid="{00000000-0005-0000-0000-0000A9130000}"/>
    <cellStyle name="好_Book1_1 4 3" xfId="4645" xr:uid="{00000000-0005-0000-0000-0000AA130000}"/>
    <cellStyle name="好_Book1_1 4 3 2" xfId="4646" xr:uid="{00000000-0005-0000-0000-0000AB130000}"/>
    <cellStyle name="好_Book1_1 4 3 3" xfId="6113" xr:uid="{00000000-0005-0000-0000-0000AC130000}"/>
    <cellStyle name="好_Book1_1 4 4" xfId="4647" xr:uid="{00000000-0005-0000-0000-0000AD130000}"/>
    <cellStyle name="好_Book1_1 4 5" xfId="4648" xr:uid="{00000000-0005-0000-0000-0000AE130000}"/>
    <cellStyle name="好_Book1_1 4 6" xfId="5797" xr:uid="{00000000-0005-0000-0000-0000AF130000}"/>
    <cellStyle name="好_Book1_1 5" xfId="4649" xr:uid="{00000000-0005-0000-0000-0000B0130000}"/>
    <cellStyle name="好_Book1_1 5 2" xfId="4650" xr:uid="{00000000-0005-0000-0000-0000B1130000}"/>
    <cellStyle name="好_Book1_1 5 3" xfId="5474" xr:uid="{00000000-0005-0000-0000-0000B2130000}"/>
    <cellStyle name="好_Book1_1 6" xfId="4651" xr:uid="{00000000-0005-0000-0000-0000B3130000}"/>
    <cellStyle name="好_Book1_1 6 2" xfId="4652" xr:uid="{00000000-0005-0000-0000-0000B4130000}"/>
    <cellStyle name="好_Book1_1 6 3" xfId="5725" xr:uid="{00000000-0005-0000-0000-0000B5130000}"/>
    <cellStyle name="好_Book1_1 7" xfId="4653" xr:uid="{00000000-0005-0000-0000-0000B6130000}"/>
    <cellStyle name="好_Book1_1 7 2" xfId="4654" xr:uid="{00000000-0005-0000-0000-0000B7130000}"/>
    <cellStyle name="好_Book1_1 7 3" xfId="5961" xr:uid="{00000000-0005-0000-0000-0000B8130000}"/>
    <cellStyle name="好_Book1_1 8" xfId="5853" xr:uid="{00000000-0005-0000-0000-0000B9130000}"/>
    <cellStyle name="好_Book1_2" xfId="4655" xr:uid="{00000000-0005-0000-0000-0000BA130000}"/>
    <cellStyle name="好_Book1_2 2" xfId="4656" xr:uid="{00000000-0005-0000-0000-0000BB130000}"/>
    <cellStyle name="好_Book1_2 2 2" xfId="4657" xr:uid="{00000000-0005-0000-0000-0000BC130000}"/>
    <cellStyle name="好_Book1_2 2 2 2" xfId="4658" xr:uid="{00000000-0005-0000-0000-0000BD130000}"/>
    <cellStyle name="好_Book1_2 2 2 2 2" xfId="4659" xr:uid="{00000000-0005-0000-0000-0000BE130000}"/>
    <cellStyle name="好_Book1_2 2 2 2 3" xfId="5573" xr:uid="{00000000-0005-0000-0000-0000BF130000}"/>
    <cellStyle name="好_Book1_2 2 2 3" xfId="4660" xr:uid="{00000000-0005-0000-0000-0000C0130000}"/>
    <cellStyle name="好_Book1_2 2 2 3 2" xfId="4661" xr:uid="{00000000-0005-0000-0000-0000C1130000}"/>
    <cellStyle name="好_Book1_2 2 2 3 3" xfId="5871" xr:uid="{00000000-0005-0000-0000-0000C2130000}"/>
    <cellStyle name="好_Book1_2 2 2 4" xfId="4662" xr:uid="{00000000-0005-0000-0000-0000C3130000}"/>
    <cellStyle name="好_Book1_2 2 2 5" xfId="4663" xr:uid="{00000000-0005-0000-0000-0000C4130000}"/>
    <cellStyle name="好_Book1_2 2 2 6" xfId="6002" xr:uid="{00000000-0005-0000-0000-0000C5130000}"/>
    <cellStyle name="好_Book1_2 2 3" xfId="4664" xr:uid="{00000000-0005-0000-0000-0000C6130000}"/>
    <cellStyle name="好_Book1_2 2 3 2" xfId="4665" xr:uid="{00000000-0005-0000-0000-0000C7130000}"/>
    <cellStyle name="好_Book1_2 2 3 2 2" xfId="4666" xr:uid="{00000000-0005-0000-0000-0000C8130000}"/>
    <cellStyle name="好_Book1_2 2 3 2 3" xfId="5523" xr:uid="{00000000-0005-0000-0000-0000C9130000}"/>
    <cellStyle name="好_Book1_2 2 3 3" xfId="4667" xr:uid="{00000000-0005-0000-0000-0000CA130000}"/>
    <cellStyle name="好_Book1_2 2 3 3 2" xfId="4668" xr:uid="{00000000-0005-0000-0000-0000CB130000}"/>
    <cellStyle name="好_Book1_2 2 3 3 3" xfId="5478" xr:uid="{00000000-0005-0000-0000-0000CC130000}"/>
    <cellStyle name="好_Book1_2 2 3 4" xfId="4669" xr:uid="{00000000-0005-0000-0000-0000CD130000}"/>
    <cellStyle name="好_Book1_2 2 3 5" xfId="4670" xr:uid="{00000000-0005-0000-0000-0000CE130000}"/>
    <cellStyle name="好_Book1_2 2 3 6" xfId="5662" xr:uid="{00000000-0005-0000-0000-0000CF130000}"/>
    <cellStyle name="好_Book1_2 2 4" xfId="4671" xr:uid="{00000000-0005-0000-0000-0000D0130000}"/>
    <cellStyle name="好_Book1_2 2 4 2" xfId="4672" xr:uid="{00000000-0005-0000-0000-0000D1130000}"/>
    <cellStyle name="好_Book1_2 2 4 3" xfId="5506" xr:uid="{00000000-0005-0000-0000-0000D2130000}"/>
    <cellStyle name="好_Book1_2 2 5" xfId="4673" xr:uid="{00000000-0005-0000-0000-0000D3130000}"/>
    <cellStyle name="好_Book1_2 2 5 2" xfId="4674" xr:uid="{00000000-0005-0000-0000-0000D4130000}"/>
    <cellStyle name="好_Book1_2 2 5 3" xfId="5947" xr:uid="{00000000-0005-0000-0000-0000D5130000}"/>
    <cellStyle name="好_Book1_2 2 6" xfId="4675" xr:uid="{00000000-0005-0000-0000-0000D6130000}"/>
    <cellStyle name="好_Book1_2 2 6 2" xfId="4676" xr:uid="{00000000-0005-0000-0000-0000D7130000}"/>
    <cellStyle name="好_Book1_2 2 6 3" xfId="5954" xr:uid="{00000000-0005-0000-0000-0000D8130000}"/>
    <cellStyle name="好_Book1_2 2 7" xfId="5460" xr:uid="{00000000-0005-0000-0000-0000D9130000}"/>
    <cellStyle name="好_Book1_2 3" xfId="4677" xr:uid="{00000000-0005-0000-0000-0000DA130000}"/>
    <cellStyle name="好_Book1_2 3 2" xfId="4678" xr:uid="{00000000-0005-0000-0000-0000DB130000}"/>
    <cellStyle name="好_Book1_2 3 2 2" xfId="4679" xr:uid="{00000000-0005-0000-0000-0000DC130000}"/>
    <cellStyle name="好_Book1_2 3 2 3" xfId="5504" xr:uid="{00000000-0005-0000-0000-0000DD130000}"/>
    <cellStyle name="好_Book1_2 3 3" xfId="4680" xr:uid="{00000000-0005-0000-0000-0000DE130000}"/>
    <cellStyle name="好_Book1_2 3 3 2" xfId="4681" xr:uid="{00000000-0005-0000-0000-0000DF130000}"/>
    <cellStyle name="好_Book1_2 3 3 3" xfId="5616" xr:uid="{00000000-0005-0000-0000-0000E0130000}"/>
    <cellStyle name="好_Book1_2 3 4" xfId="4682" xr:uid="{00000000-0005-0000-0000-0000E1130000}"/>
    <cellStyle name="好_Book1_2 3 5" xfId="4683" xr:uid="{00000000-0005-0000-0000-0000E2130000}"/>
    <cellStyle name="好_Book1_2 3 6" xfId="5470" xr:uid="{00000000-0005-0000-0000-0000E3130000}"/>
    <cellStyle name="好_Book1_2 4" xfId="4684" xr:uid="{00000000-0005-0000-0000-0000E4130000}"/>
    <cellStyle name="好_Book1_2 4 2" xfId="4685" xr:uid="{00000000-0005-0000-0000-0000E5130000}"/>
    <cellStyle name="好_Book1_2 4 2 2" xfId="4686" xr:uid="{00000000-0005-0000-0000-0000E6130000}"/>
    <cellStyle name="好_Book1_2 4 2 3" xfId="5591" xr:uid="{00000000-0005-0000-0000-0000E7130000}"/>
    <cellStyle name="好_Book1_2 4 3" xfId="4687" xr:uid="{00000000-0005-0000-0000-0000E8130000}"/>
    <cellStyle name="好_Book1_2 4 3 2" xfId="4688" xr:uid="{00000000-0005-0000-0000-0000E9130000}"/>
    <cellStyle name="好_Book1_2 4 3 3" xfId="5779" xr:uid="{00000000-0005-0000-0000-0000EA130000}"/>
    <cellStyle name="好_Book1_2 4 4" xfId="4689" xr:uid="{00000000-0005-0000-0000-0000EB130000}"/>
    <cellStyle name="好_Book1_2 4 5" xfId="4690" xr:uid="{00000000-0005-0000-0000-0000EC130000}"/>
    <cellStyle name="好_Book1_2 4 6" xfId="5941" xr:uid="{00000000-0005-0000-0000-0000ED130000}"/>
    <cellStyle name="好_Book1_2 5" xfId="4691" xr:uid="{00000000-0005-0000-0000-0000EE130000}"/>
    <cellStyle name="好_Book1_2 5 2" xfId="4692" xr:uid="{00000000-0005-0000-0000-0000EF130000}"/>
    <cellStyle name="好_Book1_2 5 3" xfId="5588" xr:uid="{00000000-0005-0000-0000-0000F0130000}"/>
    <cellStyle name="好_Book1_2 6" xfId="4693" xr:uid="{00000000-0005-0000-0000-0000F1130000}"/>
    <cellStyle name="好_Book1_2 6 2" xfId="4694" xr:uid="{00000000-0005-0000-0000-0000F2130000}"/>
    <cellStyle name="好_Book1_2 6 3" xfId="5951" xr:uid="{00000000-0005-0000-0000-0000F3130000}"/>
    <cellStyle name="好_Book1_2 7" xfId="4695" xr:uid="{00000000-0005-0000-0000-0000F4130000}"/>
    <cellStyle name="好_Book1_2 7 2" xfId="4696" xr:uid="{00000000-0005-0000-0000-0000F5130000}"/>
    <cellStyle name="好_Book1_2 7 3" xfId="5920" xr:uid="{00000000-0005-0000-0000-0000F6130000}"/>
    <cellStyle name="好_Book1_2 8" xfId="6057" xr:uid="{00000000-0005-0000-0000-0000F7130000}"/>
    <cellStyle name="汇总 2" xfId="4697" xr:uid="{00000000-0005-0000-0000-0000F8130000}"/>
    <cellStyle name="汇总 2 2" xfId="4698" xr:uid="{00000000-0005-0000-0000-0000F9130000}"/>
    <cellStyle name="汇总 2 2 2" xfId="4699" xr:uid="{00000000-0005-0000-0000-0000FA130000}"/>
    <cellStyle name="汇总 2 2 2 2" xfId="4700" xr:uid="{00000000-0005-0000-0000-0000FB130000}"/>
    <cellStyle name="汇总 2 2 2 3" xfId="5695" xr:uid="{00000000-0005-0000-0000-0000FC130000}"/>
    <cellStyle name="汇总 2 2 3" xfId="4701" xr:uid="{00000000-0005-0000-0000-0000FD130000}"/>
    <cellStyle name="汇总 2 2 3 2" xfId="4702" xr:uid="{00000000-0005-0000-0000-0000FE130000}"/>
    <cellStyle name="汇总 2 2 3 3" xfId="5746" xr:uid="{00000000-0005-0000-0000-0000FF130000}"/>
    <cellStyle name="汇总 2 2 4" xfId="4703" xr:uid="{00000000-0005-0000-0000-000000140000}"/>
    <cellStyle name="汇总 2 2 5" xfId="4704" xr:uid="{00000000-0005-0000-0000-000001140000}"/>
    <cellStyle name="汇总 2 2 6" xfId="5922" xr:uid="{00000000-0005-0000-0000-000002140000}"/>
    <cellStyle name="汇总 2 3" xfId="4705" xr:uid="{00000000-0005-0000-0000-000003140000}"/>
    <cellStyle name="汇总 2 3 2" xfId="4706" xr:uid="{00000000-0005-0000-0000-000004140000}"/>
    <cellStyle name="汇总 2 3 2 2" xfId="4707" xr:uid="{00000000-0005-0000-0000-000005140000}"/>
    <cellStyle name="汇总 2 3 2 3" xfId="6012" xr:uid="{00000000-0005-0000-0000-000006140000}"/>
    <cellStyle name="汇总 2 3 3" xfId="4708" xr:uid="{00000000-0005-0000-0000-000007140000}"/>
    <cellStyle name="汇总 2 3 3 2" xfId="4709" xr:uid="{00000000-0005-0000-0000-000008140000}"/>
    <cellStyle name="汇总 2 3 3 3" xfId="5866" xr:uid="{00000000-0005-0000-0000-000009140000}"/>
    <cellStyle name="汇总 2 3 4" xfId="4710" xr:uid="{00000000-0005-0000-0000-00000A140000}"/>
    <cellStyle name="汇总 2 3 5" xfId="4711" xr:uid="{00000000-0005-0000-0000-00000B140000}"/>
    <cellStyle name="汇总 2 3 6" xfId="5515" xr:uid="{00000000-0005-0000-0000-00000C140000}"/>
    <cellStyle name="汇总 2 4" xfId="4712" xr:uid="{00000000-0005-0000-0000-00000D140000}"/>
    <cellStyle name="汇总 2 4 2" xfId="4713" xr:uid="{00000000-0005-0000-0000-00000E140000}"/>
    <cellStyle name="汇总 2 4 3" xfId="5971" xr:uid="{00000000-0005-0000-0000-00000F140000}"/>
    <cellStyle name="汇总 2 5" xfId="4714" xr:uid="{00000000-0005-0000-0000-000010140000}"/>
    <cellStyle name="汇总 2 5 2" xfId="4715" xr:uid="{00000000-0005-0000-0000-000011140000}"/>
    <cellStyle name="汇总 2 5 3" xfId="5807" xr:uid="{00000000-0005-0000-0000-000012140000}"/>
    <cellStyle name="汇总 2 6" xfId="4716" xr:uid="{00000000-0005-0000-0000-000013140000}"/>
    <cellStyle name="汇总 2 6 2" xfId="4717" xr:uid="{00000000-0005-0000-0000-000014140000}"/>
    <cellStyle name="汇总 2 6 3" xfId="6098" xr:uid="{00000000-0005-0000-0000-000015140000}"/>
    <cellStyle name="汇总 2 7" xfId="6084" xr:uid="{00000000-0005-0000-0000-000016140000}"/>
    <cellStyle name="汇总 2 8" xfId="6146" xr:uid="{00000000-0005-0000-0000-000017140000}"/>
    <cellStyle name="汇总 3" xfId="4718" xr:uid="{00000000-0005-0000-0000-000018140000}"/>
    <cellStyle name="汇总 3 2" xfId="4719" xr:uid="{00000000-0005-0000-0000-000019140000}"/>
    <cellStyle name="汇总 3 2 2" xfId="4720" xr:uid="{00000000-0005-0000-0000-00001A140000}"/>
    <cellStyle name="汇总 3 2 3" xfId="5878" xr:uid="{00000000-0005-0000-0000-00001B140000}"/>
    <cellStyle name="汇总 3 3" xfId="4721" xr:uid="{00000000-0005-0000-0000-00001C140000}"/>
    <cellStyle name="汇总 3 3 2" xfId="4722" xr:uid="{00000000-0005-0000-0000-00001D140000}"/>
    <cellStyle name="汇总 3 3 3" xfId="5904" xr:uid="{00000000-0005-0000-0000-00001E140000}"/>
    <cellStyle name="汇总 3 4" xfId="4723" xr:uid="{00000000-0005-0000-0000-00001F140000}"/>
    <cellStyle name="汇总 3 5" xfId="6087" xr:uid="{00000000-0005-0000-0000-000020140000}"/>
    <cellStyle name="汇总 3 6" xfId="6193" xr:uid="{00000000-0005-0000-0000-000021140000}"/>
    <cellStyle name="汇总 4" xfId="4724" xr:uid="{00000000-0005-0000-0000-000022140000}"/>
    <cellStyle name="汇总 4 2" xfId="4725" xr:uid="{00000000-0005-0000-0000-000023140000}"/>
    <cellStyle name="汇总 4 2 2" xfId="4726" xr:uid="{00000000-0005-0000-0000-000024140000}"/>
    <cellStyle name="汇总 4 2 3" xfId="5856" xr:uid="{00000000-0005-0000-0000-000025140000}"/>
    <cellStyle name="汇总 4 3" xfId="4727" xr:uid="{00000000-0005-0000-0000-000026140000}"/>
    <cellStyle name="汇总 4 3 2" xfId="4728" xr:uid="{00000000-0005-0000-0000-000027140000}"/>
    <cellStyle name="汇总 4 3 3" xfId="5968" xr:uid="{00000000-0005-0000-0000-000028140000}"/>
    <cellStyle name="汇总 4 4" xfId="4729" xr:uid="{00000000-0005-0000-0000-000029140000}"/>
    <cellStyle name="汇总 4 5" xfId="4730" xr:uid="{00000000-0005-0000-0000-00002A140000}"/>
    <cellStyle name="汇总 4 6" xfId="6008" xr:uid="{00000000-0005-0000-0000-00002B140000}"/>
    <cellStyle name="汇总 5" xfId="4731" xr:uid="{00000000-0005-0000-0000-00002C140000}"/>
    <cellStyle name="汇总 5 2" xfId="4732" xr:uid="{00000000-0005-0000-0000-00002D140000}"/>
    <cellStyle name="汇总 5 3" xfId="6028" xr:uid="{00000000-0005-0000-0000-00002E140000}"/>
    <cellStyle name="货币 10" xfId="4733" xr:uid="{00000000-0005-0000-0000-00002F140000}"/>
    <cellStyle name="货币 10 2" xfId="5925" xr:uid="{00000000-0005-0000-0000-000030140000}"/>
    <cellStyle name="货币 11" xfId="5839" xr:uid="{00000000-0005-0000-0000-000031140000}"/>
    <cellStyle name="货币 2" xfId="4734" xr:uid="{00000000-0005-0000-0000-000032140000}"/>
    <cellStyle name="货币 2 2" xfId="4735" xr:uid="{00000000-0005-0000-0000-000033140000}"/>
    <cellStyle name="货币 2 2 2" xfId="4736" xr:uid="{00000000-0005-0000-0000-000034140000}"/>
    <cellStyle name="货币 2 2 3" xfId="5500" xr:uid="{00000000-0005-0000-0000-000035140000}"/>
    <cellStyle name="货币 2 3" xfId="4737" xr:uid="{00000000-0005-0000-0000-000036140000}"/>
    <cellStyle name="货币 2 3 2" xfId="4738" xr:uid="{00000000-0005-0000-0000-000037140000}"/>
    <cellStyle name="货币 2 3 3" xfId="5598" xr:uid="{00000000-0005-0000-0000-000038140000}"/>
    <cellStyle name="货币 2 4" xfId="4739" xr:uid="{00000000-0005-0000-0000-000039140000}"/>
    <cellStyle name="货币 2 5" xfId="4740" xr:uid="{00000000-0005-0000-0000-00003A140000}"/>
    <cellStyle name="货币 2 6" xfId="5626" xr:uid="{00000000-0005-0000-0000-00003B140000}"/>
    <cellStyle name="货币 3" xfId="4741" xr:uid="{00000000-0005-0000-0000-00003C140000}"/>
    <cellStyle name="货币 3 2" xfId="4742" xr:uid="{00000000-0005-0000-0000-00003D140000}"/>
    <cellStyle name="货币 3 2 2" xfId="4743" xr:uid="{00000000-0005-0000-0000-00003E140000}"/>
    <cellStyle name="货币 3 2 3" xfId="6112" xr:uid="{00000000-0005-0000-0000-00003F140000}"/>
    <cellStyle name="货币 3 3" xfId="4744" xr:uid="{00000000-0005-0000-0000-000040140000}"/>
    <cellStyle name="货币 3 3 2" xfId="4745" xr:uid="{00000000-0005-0000-0000-000041140000}"/>
    <cellStyle name="货币 3 3 3" xfId="6107" xr:uid="{00000000-0005-0000-0000-000042140000}"/>
    <cellStyle name="货币 3 4" xfId="4746" xr:uid="{00000000-0005-0000-0000-000043140000}"/>
    <cellStyle name="货币 3 5" xfId="4747" xr:uid="{00000000-0005-0000-0000-000044140000}"/>
    <cellStyle name="货币 3 6" xfId="5514" xr:uid="{00000000-0005-0000-0000-000045140000}"/>
    <cellStyle name="货币 4" xfId="6041" xr:uid="{00000000-0005-0000-0000-000046140000}"/>
    <cellStyle name="货币 4 2" xfId="4748" xr:uid="{00000000-0005-0000-0000-000047140000}"/>
    <cellStyle name="货币 4 2 2" xfId="4749" xr:uid="{00000000-0005-0000-0000-000048140000}"/>
    <cellStyle name="货币 4 2 3" xfId="5876" xr:uid="{00000000-0005-0000-0000-000049140000}"/>
    <cellStyle name="货币 4 3" xfId="4750" xr:uid="{00000000-0005-0000-0000-00004A140000}"/>
    <cellStyle name="货币 4 3 2" xfId="4751" xr:uid="{00000000-0005-0000-0000-00004B140000}"/>
    <cellStyle name="货币 4 3 3" xfId="5974" xr:uid="{00000000-0005-0000-0000-00004C140000}"/>
    <cellStyle name="货币 4 4" xfId="4752" xr:uid="{00000000-0005-0000-0000-00004D140000}"/>
    <cellStyle name="货币 4 5" xfId="4753" xr:uid="{00000000-0005-0000-0000-00004E140000}"/>
    <cellStyle name="货币 5" xfId="4754" xr:uid="{00000000-0005-0000-0000-00004F140000}"/>
    <cellStyle name="货币 5 2" xfId="4755" xr:uid="{00000000-0005-0000-0000-000050140000}"/>
    <cellStyle name="货币 5 2 2" xfId="4756" xr:uid="{00000000-0005-0000-0000-000051140000}"/>
    <cellStyle name="货币 5 2 3" xfId="5511" xr:uid="{00000000-0005-0000-0000-000052140000}"/>
    <cellStyle name="货币 5 3" xfId="4757" xr:uid="{00000000-0005-0000-0000-000053140000}"/>
    <cellStyle name="货币 5 3 2" xfId="4758" xr:uid="{00000000-0005-0000-0000-000054140000}"/>
    <cellStyle name="货币 5 3 3" xfId="5491" xr:uid="{00000000-0005-0000-0000-000055140000}"/>
    <cellStyle name="货币 5 4" xfId="4759" xr:uid="{00000000-0005-0000-0000-000056140000}"/>
    <cellStyle name="货币 5 5" xfId="4760" xr:uid="{00000000-0005-0000-0000-000057140000}"/>
    <cellStyle name="货币 5 6" xfId="5664" xr:uid="{00000000-0005-0000-0000-000058140000}"/>
    <cellStyle name="货币 6" xfId="4761" xr:uid="{00000000-0005-0000-0000-000059140000}"/>
    <cellStyle name="货币 6 2" xfId="4762" xr:uid="{00000000-0005-0000-0000-00005A140000}"/>
    <cellStyle name="货币 6 3" xfId="5653" xr:uid="{00000000-0005-0000-0000-00005B140000}"/>
    <cellStyle name="货币 7" xfId="4763" xr:uid="{00000000-0005-0000-0000-00005C140000}"/>
    <cellStyle name="货币 7 2" xfId="4764" xr:uid="{00000000-0005-0000-0000-00005D140000}"/>
    <cellStyle name="货币 7 3" xfId="5649" xr:uid="{00000000-0005-0000-0000-00005E140000}"/>
    <cellStyle name="货币 8" xfId="4765" xr:uid="{00000000-0005-0000-0000-00005F140000}"/>
    <cellStyle name="货币 8 2" xfId="4766" xr:uid="{00000000-0005-0000-0000-000060140000}"/>
    <cellStyle name="货币 8 3" xfId="6025" xr:uid="{00000000-0005-0000-0000-000061140000}"/>
    <cellStyle name="货币 9" xfId="4767" xr:uid="{00000000-0005-0000-0000-000062140000}"/>
    <cellStyle name="货币 9 2" xfId="5804" xr:uid="{00000000-0005-0000-0000-000063140000}"/>
    <cellStyle name="计算 2" xfId="4768" xr:uid="{00000000-0005-0000-0000-000064140000}"/>
    <cellStyle name="计算 2 2" xfId="4769" xr:uid="{00000000-0005-0000-0000-000065140000}"/>
    <cellStyle name="计算 2 2 2" xfId="4770" xr:uid="{00000000-0005-0000-0000-000066140000}"/>
    <cellStyle name="计算 2 2 2 2" xfId="4771" xr:uid="{00000000-0005-0000-0000-000067140000}"/>
    <cellStyle name="计算 2 2 2 3" xfId="5732" xr:uid="{00000000-0005-0000-0000-000068140000}"/>
    <cellStyle name="计算 2 2 3" xfId="4772" xr:uid="{00000000-0005-0000-0000-000069140000}"/>
    <cellStyle name="计算 2 2 3 2" xfId="4773" xr:uid="{00000000-0005-0000-0000-00006A140000}"/>
    <cellStyle name="计算 2 2 3 3" xfId="5761" xr:uid="{00000000-0005-0000-0000-00006B140000}"/>
    <cellStyle name="计算 2 2 4" xfId="4774" xr:uid="{00000000-0005-0000-0000-00006C140000}"/>
    <cellStyle name="计算 2 2 5" xfId="4775" xr:uid="{00000000-0005-0000-0000-00006D140000}"/>
    <cellStyle name="计算 2 2 6" xfId="6065" xr:uid="{00000000-0005-0000-0000-00006E140000}"/>
    <cellStyle name="计算 2 3" xfId="4776" xr:uid="{00000000-0005-0000-0000-00006F140000}"/>
    <cellStyle name="计算 2 3 2" xfId="4777" xr:uid="{00000000-0005-0000-0000-000070140000}"/>
    <cellStyle name="计算 2 3 2 2" xfId="4778" xr:uid="{00000000-0005-0000-0000-000071140000}"/>
    <cellStyle name="计算 2 3 2 3" xfId="5612" xr:uid="{00000000-0005-0000-0000-000072140000}"/>
    <cellStyle name="计算 2 3 3" xfId="4779" xr:uid="{00000000-0005-0000-0000-000073140000}"/>
    <cellStyle name="计算 2 3 3 2" xfId="4780" xr:uid="{00000000-0005-0000-0000-000074140000}"/>
    <cellStyle name="计算 2 3 3 3" xfId="5630" xr:uid="{00000000-0005-0000-0000-000075140000}"/>
    <cellStyle name="计算 2 3 4" xfId="4781" xr:uid="{00000000-0005-0000-0000-000076140000}"/>
    <cellStyle name="计算 2 3 5" xfId="4782" xr:uid="{00000000-0005-0000-0000-000077140000}"/>
    <cellStyle name="计算 2 3 6" xfId="5806" xr:uid="{00000000-0005-0000-0000-000078140000}"/>
    <cellStyle name="计算 2 4" xfId="4783" xr:uid="{00000000-0005-0000-0000-000079140000}"/>
    <cellStyle name="计算 2 4 2" xfId="4784" xr:uid="{00000000-0005-0000-0000-00007A140000}"/>
    <cellStyle name="计算 2 4 3" xfId="5792" xr:uid="{00000000-0005-0000-0000-00007B140000}"/>
    <cellStyle name="计算 2 5" xfId="4785" xr:uid="{00000000-0005-0000-0000-00007C140000}"/>
    <cellStyle name="计算 2 5 2" xfId="4786" xr:uid="{00000000-0005-0000-0000-00007D140000}"/>
    <cellStyle name="计算 2 5 3" xfId="5682" xr:uid="{00000000-0005-0000-0000-00007E140000}"/>
    <cellStyle name="计算 2 6" xfId="4787" xr:uid="{00000000-0005-0000-0000-00007F140000}"/>
    <cellStyle name="计算 2 6 2" xfId="4788" xr:uid="{00000000-0005-0000-0000-000080140000}"/>
    <cellStyle name="计算 2 6 3" xfId="6030" xr:uid="{00000000-0005-0000-0000-000081140000}"/>
    <cellStyle name="计算 2 7" xfId="5609" xr:uid="{00000000-0005-0000-0000-000082140000}"/>
    <cellStyle name="计算 2 8" xfId="6147" xr:uid="{00000000-0005-0000-0000-000083140000}"/>
    <cellStyle name="计算 3" xfId="4789" xr:uid="{00000000-0005-0000-0000-000084140000}"/>
    <cellStyle name="计算 3 2" xfId="4790" xr:uid="{00000000-0005-0000-0000-000085140000}"/>
    <cellStyle name="计算 3 2 2" xfId="4791" xr:uid="{00000000-0005-0000-0000-000086140000}"/>
    <cellStyle name="计算 3 2 3" xfId="5539" xr:uid="{00000000-0005-0000-0000-000087140000}"/>
    <cellStyle name="计算 3 3" xfId="4792" xr:uid="{00000000-0005-0000-0000-000088140000}"/>
    <cellStyle name="计算 3 3 2" xfId="4793" xr:uid="{00000000-0005-0000-0000-000089140000}"/>
    <cellStyle name="计算 3 3 3" xfId="5984" xr:uid="{00000000-0005-0000-0000-00008A140000}"/>
    <cellStyle name="计算 3 4" xfId="4794" xr:uid="{00000000-0005-0000-0000-00008B140000}"/>
    <cellStyle name="计算 3 5" xfId="5892" xr:uid="{00000000-0005-0000-0000-00008C140000}"/>
    <cellStyle name="计算 3 6" xfId="6179" xr:uid="{00000000-0005-0000-0000-00008D140000}"/>
    <cellStyle name="计算 4" xfId="4795" xr:uid="{00000000-0005-0000-0000-00008E140000}"/>
    <cellStyle name="计算 4 2" xfId="4796" xr:uid="{00000000-0005-0000-0000-00008F140000}"/>
    <cellStyle name="计算 4 2 2" xfId="4797" xr:uid="{00000000-0005-0000-0000-000090140000}"/>
    <cellStyle name="计算 4 2 3" xfId="6054" xr:uid="{00000000-0005-0000-0000-000091140000}"/>
    <cellStyle name="计算 4 3" xfId="4798" xr:uid="{00000000-0005-0000-0000-000092140000}"/>
    <cellStyle name="计算 4 3 2" xfId="4799" xr:uid="{00000000-0005-0000-0000-000093140000}"/>
    <cellStyle name="计算 4 3 3" xfId="5952" xr:uid="{00000000-0005-0000-0000-000094140000}"/>
    <cellStyle name="计算 4 4" xfId="4800" xr:uid="{00000000-0005-0000-0000-000095140000}"/>
    <cellStyle name="计算 4 5" xfId="4801" xr:uid="{00000000-0005-0000-0000-000096140000}"/>
    <cellStyle name="计算 4 6" xfId="5694" xr:uid="{00000000-0005-0000-0000-000097140000}"/>
    <cellStyle name="计算 4 7" xfId="6194" xr:uid="{00000000-0005-0000-0000-000098140000}"/>
    <cellStyle name="计算 5" xfId="4802" xr:uid="{00000000-0005-0000-0000-000099140000}"/>
    <cellStyle name="计算 5 2" xfId="4803" xr:uid="{00000000-0005-0000-0000-00009A140000}"/>
    <cellStyle name="计算 5 3" xfId="5765" xr:uid="{00000000-0005-0000-0000-00009B140000}"/>
    <cellStyle name="检查单元格 2" xfId="4804" xr:uid="{00000000-0005-0000-0000-00009C140000}"/>
    <cellStyle name="检查单元格 2 2" xfId="4805" xr:uid="{00000000-0005-0000-0000-00009D140000}"/>
    <cellStyle name="检查单元格 2 2 2" xfId="4806" xr:uid="{00000000-0005-0000-0000-00009E140000}"/>
    <cellStyle name="检查单元格 2 2 2 2" xfId="4807" xr:uid="{00000000-0005-0000-0000-00009F140000}"/>
    <cellStyle name="检查单元格 2 2 2 3" xfId="5632" xr:uid="{00000000-0005-0000-0000-0000A0140000}"/>
    <cellStyle name="检查单元格 2 2 3" xfId="4808" xr:uid="{00000000-0005-0000-0000-0000A1140000}"/>
    <cellStyle name="检查单元格 2 2 3 2" xfId="4809" xr:uid="{00000000-0005-0000-0000-0000A2140000}"/>
    <cellStyle name="检查单元格 2 2 3 3" xfId="6073" xr:uid="{00000000-0005-0000-0000-0000A3140000}"/>
    <cellStyle name="检查单元格 2 2 4" xfId="4810" xr:uid="{00000000-0005-0000-0000-0000A4140000}"/>
    <cellStyle name="检查单元格 2 2 5" xfId="4811" xr:uid="{00000000-0005-0000-0000-0000A5140000}"/>
    <cellStyle name="检查单元格 2 2 6" xfId="5476" xr:uid="{00000000-0005-0000-0000-0000A6140000}"/>
    <cellStyle name="检查单元格 2 3" xfId="4812" xr:uid="{00000000-0005-0000-0000-0000A7140000}"/>
    <cellStyle name="检查单元格 2 3 2" xfId="4813" xr:uid="{00000000-0005-0000-0000-0000A8140000}"/>
    <cellStyle name="检查单元格 2 3 2 2" xfId="4814" xr:uid="{00000000-0005-0000-0000-0000A9140000}"/>
    <cellStyle name="检查单元格 2 3 2 3" xfId="5949" xr:uid="{00000000-0005-0000-0000-0000AA140000}"/>
    <cellStyle name="检查单元格 2 3 3" xfId="4815" xr:uid="{00000000-0005-0000-0000-0000AB140000}"/>
    <cellStyle name="检查单元格 2 3 3 2" xfId="4816" xr:uid="{00000000-0005-0000-0000-0000AC140000}"/>
    <cellStyle name="检查单元格 2 3 3 3" xfId="5689" xr:uid="{00000000-0005-0000-0000-0000AD140000}"/>
    <cellStyle name="检查单元格 2 3 4" xfId="4817" xr:uid="{00000000-0005-0000-0000-0000AE140000}"/>
    <cellStyle name="检查单元格 2 3 5" xfId="4818" xr:uid="{00000000-0005-0000-0000-0000AF140000}"/>
    <cellStyle name="检查单元格 2 3 6" xfId="5535" xr:uid="{00000000-0005-0000-0000-0000B0140000}"/>
    <cellStyle name="检查单元格 2 4" xfId="4819" xr:uid="{00000000-0005-0000-0000-0000B1140000}"/>
    <cellStyle name="检查单元格 2 4 2" xfId="4820" xr:uid="{00000000-0005-0000-0000-0000B2140000}"/>
    <cellStyle name="检查单元格 2 4 3" xfId="5542" xr:uid="{00000000-0005-0000-0000-0000B3140000}"/>
    <cellStyle name="检查单元格 2 5" xfId="4821" xr:uid="{00000000-0005-0000-0000-0000B4140000}"/>
    <cellStyle name="检查单元格 2 5 2" xfId="4822" xr:uid="{00000000-0005-0000-0000-0000B5140000}"/>
    <cellStyle name="检查单元格 2 5 3" xfId="5991" xr:uid="{00000000-0005-0000-0000-0000B6140000}"/>
    <cellStyle name="检查单元格 2 6" xfId="4823" xr:uid="{00000000-0005-0000-0000-0000B7140000}"/>
    <cellStyle name="检查单元格 2 6 2" xfId="4824" xr:uid="{00000000-0005-0000-0000-0000B8140000}"/>
    <cellStyle name="检查单元格 2 6 3" xfId="6019" xr:uid="{00000000-0005-0000-0000-0000B9140000}"/>
    <cellStyle name="检查单元格 2 7" xfId="5484" xr:uid="{00000000-0005-0000-0000-0000BA140000}"/>
    <cellStyle name="检查单元格 2 8" xfId="6148" xr:uid="{00000000-0005-0000-0000-0000BB140000}"/>
    <cellStyle name="检查单元格 3" xfId="4825" xr:uid="{00000000-0005-0000-0000-0000BC140000}"/>
    <cellStyle name="检查单元格 3 2" xfId="4826" xr:uid="{00000000-0005-0000-0000-0000BD140000}"/>
    <cellStyle name="检查单元格 3 2 2" xfId="4827" xr:uid="{00000000-0005-0000-0000-0000BE140000}"/>
    <cellStyle name="检查单元格 3 2 3" xfId="5957" xr:uid="{00000000-0005-0000-0000-0000BF140000}"/>
    <cellStyle name="检查单元格 3 3" xfId="4828" xr:uid="{00000000-0005-0000-0000-0000C0140000}"/>
    <cellStyle name="检查单元格 3 3 2" xfId="4829" xr:uid="{00000000-0005-0000-0000-0000C1140000}"/>
    <cellStyle name="检查单元格 3 3 3" xfId="5820" xr:uid="{00000000-0005-0000-0000-0000C2140000}"/>
    <cellStyle name="检查单元格 3 4" xfId="4830" xr:uid="{00000000-0005-0000-0000-0000C3140000}"/>
    <cellStyle name="检查单元格 3 5" xfId="5466" xr:uid="{00000000-0005-0000-0000-0000C4140000}"/>
    <cellStyle name="检查单元格 3 6" xfId="6180" xr:uid="{00000000-0005-0000-0000-0000C5140000}"/>
    <cellStyle name="检查单元格 4" xfId="4831" xr:uid="{00000000-0005-0000-0000-0000C6140000}"/>
    <cellStyle name="检查单元格 4 2" xfId="4832" xr:uid="{00000000-0005-0000-0000-0000C7140000}"/>
    <cellStyle name="检查单元格 4 2 2" xfId="4833" xr:uid="{00000000-0005-0000-0000-0000C8140000}"/>
    <cellStyle name="检查单元格 4 2 3" xfId="5561" xr:uid="{00000000-0005-0000-0000-0000C9140000}"/>
    <cellStyle name="检查单元格 4 3" xfId="4834" xr:uid="{00000000-0005-0000-0000-0000CA140000}"/>
    <cellStyle name="检查单元格 4 3 2" xfId="4835" xr:uid="{00000000-0005-0000-0000-0000CB140000}"/>
    <cellStyle name="检查单元格 4 3 3" xfId="5536" xr:uid="{00000000-0005-0000-0000-0000CC140000}"/>
    <cellStyle name="检查单元格 4 4" xfId="4836" xr:uid="{00000000-0005-0000-0000-0000CD140000}"/>
    <cellStyle name="检查单元格 4 5" xfId="4837" xr:uid="{00000000-0005-0000-0000-0000CE140000}"/>
    <cellStyle name="检查单元格 4 6" xfId="6053" xr:uid="{00000000-0005-0000-0000-0000CF140000}"/>
    <cellStyle name="检查单元格 5" xfId="4838" xr:uid="{00000000-0005-0000-0000-0000D0140000}"/>
    <cellStyle name="检查单元格 5 2" xfId="4839" xr:uid="{00000000-0005-0000-0000-0000D1140000}"/>
    <cellStyle name="检查单元格 5 3" xfId="5677" xr:uid="{00000000-0005-0000-0000-0000D2140000}"/>
    <cellStyle name="解释性文本 2" xfId="4840" xr:uid="{00000000-0005-0000-0000-0000D3140000}"/>
    <cellStyle name="解释性文本 2 2" xfId="4841" xr:uid="{00000000-0005-0000-0000-0000D4140000}"/>
    <cellStyle name="解释性文本 2 2 2" xfId="4842" xr:uid="{00000000-0005-0000-0000-0000D5140000}"/>
    <cellStyle name="解释性文本 2 2 2 2" xfId="4843" xr:uid="{00000000-0005-0000-0000-0000D6140000}"/>
    <cellStyle name="解释性文本 2 2 2 3" xfId="5663" xr:uid="{00000000-0005-0000-0000-0000D7140000}"/>
    <cellStyle name="解释性文本 2 2 3" xfId="4844" xr:uid="{00000000-0005-0000-0000-0000D8140000}"/>
    <cellStyle name="解释性文本 2 2 3 2" xfId="4845" xr:uid="{00000000-0005-0000-0000-0000D9140000}"/>
    <cellStyle name="解释性文本 2 2 3 3" xfId="5505" xr:uid="{00000000-0005-0000-0000-0000DA140000}"/>
    <cellStyle name="解释性文本 2 2 4" xfId="4846" xr:uid="{00000000-0005-0000-0000-0000DB140000}"/>
    <cellStyle name="解释性文本 2 2 5" xfId="4847" xr:uid="{00000000-0005-0000-0000-0000DC140000}"/>
    <cellStyle name="解释性文本 2 2 6" xfId="5507" xr:uid="{00000000-0005-0000-0000-0000DD140000}"/>
    <cellStyle name="解释性文本 2 3" xfId="4848" xr:uid="{00000000-0005-0000-0000-0000DE140000}"/>
    <cellStyle name="解释性文本 2 3 2" xfId="4849" xr:uid="{00000000-0005-0000-0000-0000DF140000}"/>
    <cellStyle name="解释性文本 2 3 2 2" xfId="4850" xr:uid="{00000000-0005-0000-0000-0000E0140000}"/>
    <cellStyle name="解释性文本 2 3 2 3" xfId="5617" xr:uid="{00000000-0005-0000-0000-0000E1140000}"/>
    <cellStyle name="解释性文本 2 3 3" xfId="4851" xr:uid="{00000000-0005-0000-0000-0000E2140000}"/>
    <cellStyle name="解释性文本 2 3 3 2" xfId="4852" xr:uid="{00000000-0005-0000-0000-0000E3140000}"/>
    <cellStyle name="解释性文本 2 3 3 3" xfId="5999" xr:uid="{00000000-0005-0000-0000-0000E4140000}"/>
    <cellStyle name="解释性文本 2 3 4" xfId="4853" xr:uid="{00000000-0005-0000-0000-0000E5140000}"/>
    <cellStyle name="解释性文本 2 3 5" xfId="4854" xr:uid="{00000000-0005-0000-0000-0000E6140000}"/>
    <cellStyle name="解释性文本 2 3 6" xfId="5805" xr:uid="{00000000-0005-0000-0000-0000E7140000}"/>
    <cellStyle name="解释性文本 2 4" xfId="4855" xr:uid="{00000000-0005-0000-0000-0000E8140000}"/>
    <cellStyle name="解释性文本 2 4 2" xfId="4856" xr:uid="{00000000-0005-0000-0000-0000E9140000}"/>
    <cellStyle name="解释性文本 2 4 3" xfId="5494" xr:uid="{00000000-0005-0000-0000-0000EA140000}"/>
    <cellStyle name="解释性文本 2 5" xfId="4857" xr:uid="{00000000-0005-0000-0000-0000EB140000}"/>
    <cellStyle name="解释性文本 2 5 2" xfId="4858" xr:uid="{00000000-0005-0000-0000-0000EC140000}"/>
    <cellStyle name="解释性文本 2 5 3" xfId="5699" xr:uid="{00000000-0005-0000-0000-0000ED140000}"/>
    <cellStyle name="解释性文本 2 6" xfId="4859" xr:uid="{00000000-0005-0000-0000-0000EE140000}"/>
    <cellStyle name="解释性文本 2 6 2" xfId="4860" xr:uid="{00000000-0005-0000-0000-0000EF140000}"/>
    <cellStyle name="解释性文本 2 6 3" xfId="6105" xr:uid="{00000000-0005-0000-0000-0000F0140000}"/>
    <cellStyle name="解释性文本 2 7" xfId="5896" xr:uid="{00000000-0005-0000-0000-0000F1140000}"/>
    <cellStyle name="解释性文本 3" xfId="4861" xr:uid="{00000000-0005-0000-0000-0000F2140000}"/>
    <cellStyle name="解释性文本 3 2" xfId="4862" xr:uid="{00000000-0005-0000-0000-0000F3140000}"/>
    <cellStyle name="解释性文本 3 2 2" xfId="4863" xr:uid="{00000000-0005-0000-0000-0000F4140000}"/>
    <cellStyle name="解释性文本 3 2 3" xfId="5998" xr:uid="{00000000-0005-0000-0000-0000F5140000}"/>
    <cellStyle name="解释性文本 3 3" xfId="4864" xr:uid="{00000000-0005-0000-0000-0000F6140000}"/>
    <cellStyle name="解释性文本 3 3 2" xfId="4865" xr:uid="{00000000-0005-0000-0000-0000F7140000}"/>
    <cellStyle name="解释性文本 3 3 3" xfId="5851" xr:uid="{00000000-0005-0000-0000-0000F8140000}"/>
    <cellStyle name="解释性文本 3 4" xfId="4866" xr:uid="{00000000-0005-0000-0000-0000F9140000}"/>
    <cellStyle name="解释性文本 3 5" xfId="5723" xr:uid="{00000000-0005-0000-0000-0000FA140000}"/>
    <cellStyle name="解释性文本 4" xfId="4867" xr:uid="{00000000-0005-0000-0000-0000FB140000}"/>
    <cellStyle name="解释性文本 4 2" xfId="4868" xr:uid="{00000000-0005-0000-0000-0000FC140000}"/>
    <cellStyle name="解释性文本 4 2 2" xfId="4869" xr:uid="{00000000-0005-0000-0000-0000FD140000}"/>
    <cellStyle name="解释性文本 4 2 3" xfId="6079" xr:uid="{00000000-0005-0000-0000-0000FE140000}"/>
    <cellStyle name="解释性文本 4 3" xfId="4870" xr:uid="{00000000-0005-0000-0000-0000FF140000}"/>
    <cellStyle name="解释性文本 4 3 2" xfId="4871" xr:uid="{00000000-0005-0000-0000-000000150000}"/>
    <cellStyle name="解释性文本 4 3 3" xfId="5596" xr:uid="{00000000-0005-0000-0000-000001150000}"/>
    <cellStyle name="解释性文本 4 4" xfId="4872" xr:uid="{00000000-0005-0000-0000-000002150000}"/>
    <cellStyle name="解释性文本 4 5" xfId="4873" xr:uid="{00000000-0005-0000-0000-000003150000}"/>
    <cellStyle name="解释性文本 4 6" xfId="6109" xr:uid="{00000000-0005-0000-0000-000004150000}"/>
    <cellStyle name="解释性文本 5" xfId="4874" xr:uid="{00000000-0005-0000-0000-000005150000}"/>
    <cellStyle name="解释性文本 5 2" xfId="4875" xr:uid="{00000000-0005-0000-0000-000006150000}"/>
    <cellStyle name="解释性文本 5 3" xfId="5703" xr:uid="{00000000-0005-0000-0000-000007150000}"/>
    <cellStyle name="借出原因" xfId="4876" xr:uid="{00000000-0005-0000-0000-000008150000}"/>
    <cellStyle name="借出原因 2" xfId="5683" xr:uid="{00000000-0005-0000-0000-000009150000}"/>
    <cellStyle name="警告文本 2" xfId="4877" xr:uid="{00000000-0005-0000-0000-00000A150000}"/>
    <cellStyle name="警告文本 2 2" xfId="4878" xr:uid="{00000000-0005-0000-0000-00000B150000}"/>
    <cellStyle name="警告文本 2 2 2" xfId="4879" xr:uid="{00000000-0005-0000-0000-00000C150000}"/>
    <cellStyle name="警告文本 2 2 2 2" xfId="4880" xr:uid="{00000000-0005-0000-0000-00000D150000}"/>
    <cellStyle name="警告文本 2 2 2 3" xfId="5850" xr:uid="{00000000-0005-0000-0000-00000E150000}"/>
    <cellStyle name="警告文本 2 2 3" xfId="4881" xr:uid="{00000000-0005-0000-0000-00000F150000}"/>
    <cellStyle name="警告文本 2 2 3 2" xfId="4882" xr:uid="{00000000-0005-0000-0000-000010150000}"/>
    <cellStyle name="警告文本 2 2 3 3" xfId="5771" xr:uid="{00000000-0005-0000-0000-000011150000}"/>
    <cellStyle name="警告文本 2 2 4" xfId="4883" xr:uid="{00000000-0005-0000-0000-000012150000}"/>
    <cellStyle name="警告文本 2 2 5" xfId="4884" xr:uid="{00000000-0005-0000-0000-000013150000}"/>
    <cellStyle name="警告文本 2 2 6" xfId="5812" xr:uid="{00000000-0005-0000-0000-000014150000}"/>
    <cellStyle name="警告文本 2 3" xfId="4885" xr:uid="{00000000-0005-0000-0000-000015150000}"/>
    <cellStyle name="警告文本 2 3 2" xfId="4886" xr:uid="{00000000-0005-0000-0000-000016150000}"/>
    <cellStyle name="警告文本 2 3 2 2" xfId="4887" xr:uid="{00000000-0005-0000-0000-000017150000}"/>
    <cellStyle name="警告文本 2 3 2 3" xfId="5563" xr:uid="{00000000-0005-0000-0000-000018150000}"/>
    <cellStyle name="警告文本 2 3 3" xfId="4888" xr:uid="{00000000-0005-0000-0000-000019150000}"/>
    <cellStyle name="警告文本 2 3 3 2" xfId="4889" xr:uid="{00000000-0005-0000-0000-00001A150000}"/>
    <cellStyle name="警告文本 2 3 3 3" xfId="5975" xr:uid="{00000000-0005-0000-0000-00001B150000}"/>
    <cellStyle name="警告文本 2 3 4" xfId="4890" xr:uid="{00000000-0005-0000-0000-00001C150000}"/>
    <cellStyle name="警告文本 2 3 5" xfId="4891" xr:uid="{00000000-0005-0000-0000-00001D150000}"/>
    <cellStyle name="警告文本 2 3 6" xfId="5837" xr:uid="{00000000-0005-0000-0000-00001E150000}"/>
    <cellStyle name="警告文本 2 4" xfId="4892" xr:uid="{00000000-0005-0000-0000-00001F150000}"/>
    <cellStyle name="警告文本 2 4 2" xfId="4893" xr:uid="{00000000-0005-0000-0000-000020150000}"/>
    <cellStyle name="警告文本 2 4 3" xfId="5719" xr:uid="{00000000-0005-0000-0000-000021150000}"/>
    <cellStyle name="警告文本 2 5" xfId="4894" xr:uid="{00000000-0005-0000-0000-000022150000}"/>
    <cellStyle name="警告文本 2 5 2" xfId="4895" xr:uid="{00000000-0005-0000-0000-000023150000}"/>
    <cellStyle name="警告文本 2 5 3" xfId="5862" xr:uid="{00000000-0005-0000-0000-000024150000}"/>
    <cellStyle name="警告文本 2 6" xfId="4896" xr:uid="{00000000-0005-0000-0000-000025150000}"/>
    <cellStyle name="警告文本 2 6 2" xfId="4897" xr:uid="{00000000-0005-0000-0000-000026150000}"/>
    <cellStyle name="警告文本 2 6 3" xfId="5980" xr:uid="{00000000-0005-0000-0000-000027150000}"/>
    <cellStyle name="警告文本 2 7" xfId="6062" xr:uid="{00000000-0005-0000-0000-000028150000}"/>
    <cellStyle name="警告文本 3" xfId="4898" xr:uid="{00000000-0005-0000-0000-000029150000}"/>
    <cellStyle name="警告文本 3 2" xfId="4899" xr:uid="{00000000-0005-0000-0000-00002A150000}"/>
    <cellStyle name="警告文本 3 2 2" xfId="4900" xr:uid="{00000000-0005-0000-0000-00002B150000}"/>
    <cellStyle name="警告文本 3 2 3" xfId="5822" xr:uid="{00000000-0005-0000-0000-00002C150000}"/>
    <cellStyle name="警告文本 3 3" xfId="4901" xr:uid="{00000000-0005-0000-0000-00002D150000}"/>
    <cellStyle name="警告文本 3 3 2" xfId="4902" xr:uid="{00000000-0005-0000-0000-00002E150000}"/>
    <cellStyle name="警告文本 3 3 3" xfId="5524" xr:uid="{00000000-0005-0000-0000-00002F150000}"/>
    <cellStyle name="警告文本 3 4" xfId="4903" xr:uid="{00000000-0005-0000-0000-000030150000}"/>
    <cellStyle name="警告文本 3 5" xfId="5859" xr:uid="{00000000-0005-0000-0000-000031150000}"/>
    <cellStyle name="警告文本 4" xfId="4904" xr:uid="{00000000-0005-0000-0000-000032150000}"/>
    <cellStyle name="警告文本 4 2" xfId="4905" xr:uid="{00000000-0005-0000-0000-000033150000}"/>
    <cellStyle name="警告文本 4 2 2" xfId="4906" xr:uid="{00000000-0005-0000-0000-000034150000}"/>
    <cellStyle name="警告文本 4 2 3" xfId="5648" xr:uid="{00000000-0005-0000-0000-000035150000}"/>
    <cellStyle name="警告文本 4 3" xfId="4907" xr:uid="{00000000-0005-0000-0000-000036150000}"/>
    <cellStyle name="警告文本 4 3 2" xfId="4908" xr:uid="{00000000-0005-0000-0000-000037150000}"/>
    <cellStyle name="警告文本 4 3 3" xfId="5827" xr:uid="{00000000-0005-0000-0000-000038150000}"/>
    <cellStyle name="警告文本 4 4" xfId="4909" xr:uid="{00000000-0005-0000-0000-000039150000}"/>
    <cellStyle name="警告文本 4 5" xfId="4910" xr:uid="{00000000-0005-0000-0000-00003A150000}"/>
    <cellStyle name="警告文本 4 6" xfId="5488" xr:uid="{00000000-0005-0000-0000-00003B150000}"/>
    <cellStyle name="警告文本 5" xfId="4911" xr:uid="{00000000-0005-0000-0000-00003C150000}"/>
    <cellStyle name="警告文本 5 2" xfId="4912" xr:uid="{00000000-0005-0000-0000-00003D150000}"/>
    <cellStyle name="警告文本 5 3" xfId="5555" xr:uid="{00000000-0005-0000-0000-00003E150000}"/>
    <cellStyle name="链接单元格 2" xfId="4913" xr:uid="{00000000-0005-0000-0000-00003F150000}"/>
    <cellStyle name="链接单元格 2 2" xfId="4914" xr:uid="{00000000-0005-0000-0000-000040150000}"/>
    <cellStyle name="链接单元格 2 2 2" xfId="4915" xr:uid="{00000000-0005-0000-0000-000041150000}"/>
    <cellStyle name="链接单元格 2 2 2 2" xfId="4916" xr:uid="{00000000-0005-0000-0000-000042150000}"/>
    <cellStyle name="链接单元格 2 2 2 3" xfId="6036" xr:uid="{00000000-0005-0000-0000-000043150000}"/>
    <cellStyle name="链接单元格 2 2 3" xfId="4917" xr:uid="{00000000-0005-0000-0000-000044150000}"/>
    <cellStyle name="链接单元格 2 2 3 2" xfId="4918" xr:uid="{00000000-0005-0000-0000-000045150000}"/>
    <cellStyle name="链接单元格 2 2 3 3" xfId="5811" xr:uid="{00000000-0005-0000-0000-000046150000}"/>
    <cellStyle name="链接单元格 2 2 4" xfId="4919" xr:uid="{00000000-0005-0000-0000-000047150000}"/>
    <cellStyle name="链接单元格 2 2 5" xfId="4920" xr:uid="{00000000-0005-0000-0000-000048150000}"/>
    <cellStyle name="链接单元格 2 2 6" xfId="6011" xr:uid="{00000000-0005-0000-0000-000049150000}"/>
    <cellStyle name="链接单元格 2 3" xfId="4921" xr:uid="{00000000-0005-0000-0000-00004A150000}"/>
    <cellStyle name="链接单元格 2 3 2" xfId="4922" xr:uid="{00000000-0005-0000-0000-00004B150000}"/>
    <cellStyle name="链接单元格 2 3 2 2" xfId="4923" xr:uid="{00000000-0005-0000-0000-00004C150000}"/>
    <cellStyle name="链接单元格 2 3 2 3" xfId="6104" xr:uid="{00000000-0005-0000-0000-00004D150000}"/>
    <cellStyle name="链接单元格 2 3 3" xfId="4924" xr:uid="{00000000-0005-0000-0000-00004E150000}"/>
    <cellStyle name="链接单元格 2 3 3 2" xfId="4925" xr:uid="{00000000-0005-0000-0000-00004F150000}"/>
    <cellStyle name="链接单元格 2 3 3 3" xfId="5842" xr:uid="{00000000-0005-0000-0000-000050150000}"/>
    <cellStyle name="链接单元格 2 3 4" xfId="4926" xr:uid="{00000000-0005-0000-0000-000051150000}"/>
    <cellStyle name="链接单元格 2 3 5" xfId="4927" xr:uid="{00000000-0005-0000-0000-000052150000}"/>
    <cellStyle name="链接单元格 2 3 6" xfId="5865" xr:uid="{00000000-0005-0000-0000-000053150000}"/>
    <cellStyle name="链接单元格 2 4" xfId="4928" xr:uid="{00000000-0005-0000-0000-000054150000}"/>
    <cellStyle name="链接单元格 2 4 2" xfId="4929" xr:uid="{00000000-0005-0000-0000-000055150000}"/>
    <cellStyle name="链接单元格 2 4 3" xfId="5884" xr:uid="{00000000-0005-0000-0000-000056150000}"/>
    <cellStyle name="链接单元格 2 5" xfId="4930" xr:uid="{00000000-0005-0000-0000-000057150000}"/>
    <cellStyle name="链接单元格 2 5 2" xfId="4931" xr:uid="{00000000-0005-0000-0000-000058150000}"/>
    <cellStyle name="链接单元格 2 5 3" xfId="5825" xr:uid="{00000000-0005-0000-0000-000059150000}"/>
    <cellStyle name="链接单元格 2 6" xfId="4932" xr:uid="{00000000-0005-0000-0000-00005A150000}"/>
    <cellStyle name="链接单元格 2 6 2" xfId="4933" xr:uid="{00000000-0005-0000-0000-00005B150000}"/>
    <cellStyle name="链接单元格 2 6 3" xfId="5737" xr:uid="{00000000-0005-0000-0000-00005C150000}"/>
    <cellStyle name="链接单元格 2 7" xfId="5516" xr:uid="{00000000-0005-0000-0000-00005D150000}"/>
    <cellStyle name="链接单元格 3" xfId="4934" xr:uid="{00000000-0005-0000-0000-00005E150000}"/>
    <cellStyle name="链接单元格 3 2" xfId="4935" xr:uid="{00000000-0005-0000-0000-00005F150000}"/>
    <cellStyle name="链接单元格 3 2 2" xfId="4936" xr:uid="{00000000-0005-0000-0000-000060150000}"/>
    <cellStyle name="链接单元格 3 2 3" xfId="5963" xr:uid="{00000000-0005-0000-0000-000061150000}"/>
    <cellStyle name="链接单元格 3 3" xfId="4937" xr:uid="{00000000-0005-0000-0000-000062150000}"/>
    <cellStyle name="链接单元格 3 3 2" xfId="4938" xr:uid="{00000000-0005-0000-0000-000063150000}"/>
    <cellStyle name="链接单元格 3 3 3" xfId="6114" xr:uid="{00000000-0005-0000-0000-000064150000}"/>
    <cellStyle name="链接单元格 3 4" xfId="4939" xr:uid="{00000000-0005-0000-0000-000065150000}"/>
    <cellStyle name="链接单元格 3 5" xfId="5970" xr:uid="{00000000-0005-0000-0000-000066150000}"/>
    <cellStyle name="链接单元格 4" xfId="4940" xr:uid="{00000000-0005-0000-0000-000067150000}"/>
    <cellStyle name="链接单元格 4 2" xfId="4941" xr:uid="{00000000-0005-0000-0000-000068150000}"/>
    <cellStyle name="链接单元格 4 2 2" xfId="4942" xr:uid="{00000000-0005-0000-0000-000069150000}"/>
    <cellStyle name="链接单元格 4 2 3" xfId="5934" xr:uid="{00000000-0005-0000-0000-00006A150000}"/>
    <cellStyle name="链接单元格 4 3" xfId="4943" xr:uid="{00000000-0005-0000-0000-00006B150000}"/>
    <cellStyle name="链接单元格 4 3 2" xfId="4944" xr:uid="{00000000-0005-0000-0000-00006C150000}"/>
    <cellStyle name="链接单元格 4 3 3" xfId="5833" xr:uid="{00000000-0005-0000-0000-00006D150000}"/>
    <cellStyle name="链接单元格 4 4" xfId="4945" xr:uid="{00000000-0005-0000-0000-00006E150000}"/>
    <cellStyle name="链接单元格 4 5" xfId="4946" xr:uid="{00000000-0005-0000-0000-00006F150000}"/>
    <cellStyle name="链接单元格 4 6" xfId="5808" xr:uid="{00000000-0005-0000-0000-000070150000}"/>
    <cellStyle name="链接单元格 5" xfId="4947" xr:uid="{00000000-0005-0000-0000-000071150000}"/>
    <cellStyle name="链接单元格 5 2" xfId="4948" xr:uid="{00000000-0005-0000-0000-000072150000}"/>
    <cellStyle name="链接单元格 5 3" xfId="6097" xr:uid="{00000000-0005-0000-0000-000073150000}"/>
    <cellStyle name="霓付 [0]_97MBO" xfId="4949" xr:uid="{00000000-0005-0000-0000-000074150000}"/>
    <cellStyle name="霓付_97MBO" xfId="4950" xr:uid="{00000000-0005-0000-0000-000075150000}"/>
    <cellStyle name="烹拳 [0]_97MBO" xfId="4951" xr:uid="{00000000-0005-0000-0000-000076150000}"/>
    <cellStyle name="烹拳_97MBO" xfId="4952" xr:uid="{00000000-0005-0000-0000-000077150000}"/>
    <cellStyle name="普通_ 白土" xfId="4953" xr:uid="{00000000-0005-0000-0000-000078150000}"/>
    <cellStyle name="千分位[0]_ 白土" xfId="4954" xr:uid="{00000000-0005-0000-0000-000079150000}"/>
    <cellStyle name="千分位_ 白土" xfId="4955" xr:uid="{00000000-0005-0000-0000-00007A150000}"/>
    <cellStyle name="千位[0]_ 方正PC" xfId="4956" xr:uid="{00000000-0005-0000-0000-00007B150000}"/>
    <cellStyle name="千位_ 方正PC" xfId="4957" xr:uid="{00000000-0005-0000-0000-00007C150000}"/>
    <cellStyle name="千位分隔[0] 2" xfId="5442" xr:uid="{00000000-0005-0000-0000-00007D150000}"/>
    <cellStyle name="钎霖_laroux" xfId="4958" xr:uid="{00000000-0005-0000-0000-00007E150000}"/>
    <cellStyle name="强调 1" xfId="4959" xr:uid="{00000000-0005-0000-0000-00007F150000}"/>
    <cellStyle name="强调 1 2" xfId="4960" xr:uid="{00000000-0005-0000-0000-000080150000}"/>
    <cellStyle name="强调 1 2 2" xfId="4961" xr:uid="{00000000-0005-0000-0000-000081150000}"/>
    <cellStyle name="强调 1 2 2 2" xfId="4962" xr:uid="{00000000-0005-0000-0000-000082150000}"/>
    <cellStyle name="强调 1 2 2 2 2" xfId="4963" xr:uid="{00000000-0005-0000-0000-000083150000}"/>
    <cellStyle name="强调 1 2 2 2 3" xfId="5776" xr:uid="{00000000-0005-0000-0000-000084150000}"/>
    <cellStyle name="强调 1 2 2 3" xfId="4964" xr:uid="{00000000-0005-0000-0000-000085150000}"/>
    <cellStyle name="强调 1 2 2 3 2" xfId="4965" xr:uid="{00000000-0005-0000-0000-000086150000}"/>
    <cellStyle name="强调 1 2 2 3 3" xfId="5983" xr:uid="{00000000-0005-0000-0000-000087150000}"/>
    <cellStyle name="强调 1 2 2 4" xfId="4966" xr:uid="{00000000-0005-0000-0000-000088150000}"/>
    <cellStyle name="强调 1 2 2 5" xfId="4967" xr:uid="{00000000-0005-0000-0000-000089150000}"/>
    <cellStyle name="强调 1 2 2 6" xfId="5882" xr:uid="{00000000-0005-0000-0000-00008A150000}"/>
    <cellStyle name="强调 1 2 3" xfId="4968" xr:uid="{00000000-0005-0000-0000-00008B150000}"/>
    <cellStyle name="强调 1 2 3 2" xfId="4969" xr:uid="{00000000-0005-0000-0000-00008C150000}"/>
    <cellStyle name="强调 1 2 3 2 2" xfId="4970" xr:uid="{00000000-0005-0000-0000-00008D150000}"/>
    <cellStyle name="强调 1 2 3 2 3" xfId="5575" xr:uid="{00000000-0005-0000-0000-00008E150000}"/>
    <cellStyle name="强调 1 2 3 3" xfId="4971" xr:uid="{00000000-0005-0000-0000-00008F150000}"/>
    <cellStyle name="强调 1 2 3 3 2" xfId="4972" xr:uid="{00000000-0005-0000-0000-000090150000}"/>
    <cellStyle name="强调 1 2 3 3 3" xfId="5467" xr:uid="{00000000-0005-0000-0000-000091150000}"/>
    <cellStyle name="强调 1 2 3 4" xfId="4973" xr:uid="{00000000-0005-0000-0000-000092150000}"/>
    <cellStyle name="强调 1 2 3 5" xfId="4974" xr:uid="{00000000-0005-0000-0000-000093150000}"/>
    <cellStyle name="强调 1 2 3 6" xfId="5678" xr:uid="{00000000-0005-0000-0000-000094150000}"/>
    <cellStyle name="强调 1 2 4" xfId="4975" xr:uid="{00000000-0005-0000-0000-000095150000}"/>
    <cellStyle name="强调 1 2 4 2" xfId="4976" xr:uid="{00000000-0005-0000-0000-000096150000}"/>
    <cellStyle name="强调 1 2 4 3" xfId="5966" xr:uid="{00000000-0005-0000-0000-000097150000}"/>
    <cellStyle name="强调 1 2 5" xfId="4977" xr:uid="{00000000-0005-0000-0000-000098150000}"/>
    <cellStyle name="强调 1 2 5 2" xfId="4978" xr:uid="{00000000-0005-0000-0000-000099150000}"/>
    <cellStyle name="强调 1 2 5 3" xfId="5613" xr:uid="{00000000-0005-0000-0000-00009A150000}"/>
    <cellStyle name="强调 1 2 6" xfId="4979" xr:uid="{00000000-0005-0000-0000-00009B150000}"/>
    <cellStyle name="强调 1 2 6 2" xfId="4980" xr:uid="{00000000-0005-0000-0000-00009C150000}"/>
    <cellStyle name="强调 1 2 6 3" xfId="5451" xr:uid="{00000000-0005-0000-0000-00009D150000}"/>
    <cellStyle name="强调 1 2 7" xfId="6072" xr:uid="{00000000-0005-0000-0000-00009E150000}"/>
    <cellStyle name="强调 1 3" xfId="4981" xr:uid="{00000000-0005-0000-0000-00009F150000}"/>
    <cellStyle name="强调 1 3 2" xfId="4982" xr:uid="{00000000-0005-0000-0000-0000A0150000}"/>
    <cellStyle name="强调 1 3 2 2" xfId="4983" xr:uid="{00000000-0005-0000-0000-0000A1150000}"/>
    <cellStyle name="强调 1 3 2 3" xfId="5848" xr:uid="{00000000-0005-0000-0000-0000A2150000}"/>
    <cellStyle name="强调 1 3 3" xfId="4984" xr:uid="{00000000-0005-0000-0000-0000A3150000}"/>
    <cellStyle name="强调 1 3 3 2" xfId="4985" xr:uid="{00000000-0005-0000-0000-0000A4150000}"/>
    <cellStyle name="强调 1 3 3 3" xfId="5897" xr:uid="{00000000-0005-0000-0000-0000A5150000}"/>
    <cellStyle name="强调 1 3 4" xfId="4986" xr:uid="{00000000-0005-0000-0000-0000A6150000}"/>
    <cellStyle name="强调 1 3 5" xfId="4987" xr:uid="{00000000-0005-0000-0000-0000A7150000}"/>
    <cellStyle name="强调 1 3 6" xfId="5854" xr:uid="{00000000-0005-0000-0000-0000A8150000}"/>
    <cellStyle name="强调 1 4" xfId="4988" xr:uid="{00000000-0005-0000-0000-0000A9150000}"/>
    <cellStyle name="强调 1 4 2" xfId="4989" xr:uid="{00000000-0005-0000-0000-0000AA150000}"/>
    <cellStyle name="强调 1 4 2 2" xfId="4990" xr:uid="{00000000-0005-0000-0000-0000AB150000}"/>
    <cellStyle name="强调 1 4 2 3" xfId="5459" xr:uid="{00000000-0005-0000-0000-0000AC150000}"/>
    <cellStyle name="强调 1 4 3" xfId="4991" xr:uid="{00000000-0005-0000-0000-0000AD150000}"/>
    <cellStyle name="强调 1 4 3 2" xfId="4992" xr:uid="{00000000-0005-0000-0000-0000AE150000}"/>
    <cellStyle name="强调 1 4 3 3" xfId="5471" xr:uid="{00000000-0005-0000-0000-0000AF150000}"/>
    <cellStyle name="强调 1 4 4" xfId="4993" xr:uid="{00000000-0005-0000-0000-0000B0150000}"/>
    <cellStyle name="强调 1 4 5" xfId="4994" xr:uid="{00000000-0005-0000-0000-0000B1150000}"/>
    <cellStyle name="强调 1 4 6" xfId="6056" xr:uid="{00000000-0005-0000-0000-0000B2150000}"/>
    <cellStyle name="强调 1 5" xfId="4995" xr:uid="{00000000-0005-0000-0000-0000B3150000}"/>
    <cellStyle name="强调 1 5 2" xfId="4996" xr:uid="{00000000-0005-0000-0000-0000B4150000}"/>
    <cellStyle name="强调 1 5 3" xfId="5519" xr:uid="{00000000-0005-0000-0000-0000B5150000}"/>
    <cellStyle name="强调 1 6" xfId="4997" xr:uid="{00000000-0005-0000-0000-0000B6150000}"/>
    <cellStyle name="强调 1 6 2" xfId="4998" xr:uid="{00000000-0005-0000-0000-0000B7150000}"/>
    <cellStyle name="强调 1 6 3" xfId="5490" xr:uid="{00000000-0005-0000-0000-0000B8150000}"/>
    <cellStyle name="强调 1 7" xfId="4999" xr:uid="{00000000-0005-0000-0000-0000B9150000}"/>
    <cellStyle name="强调 1 7 2" xfId="5000" xr:uid="{00000000-0005-0000-0000-0000BA150000}"/>
    <cellStyle name="强调 1 7 3" xfId="5638" xr:uid="{00000000-0005-0000-0000-0000BB150000}"/>
    <cellStyle name="强调 1 8" xfId="5558" xr:uid="{00000000-0005-0000-0000-0000BC150000}"/>
    <cellStyle name="强调 2" xfId="5001" xr:uid="{00000000-0005-0000-0000-0000BD150000}"/>
    <cellStyle name="强调 2 2" xfId="5002" xr:uid="{00000000-0005-0000-0000-0000BE150000}"/>
    <cellStyle name="强调 2 2 2" xfId="5003" xr:uid="{00000000-0005-0000-0000-0000BF150000}"/>
    <cellStyle name="强调 2 2 2 2" xfId="5004" xr:uid="{00000000-0005-0000-0000-0000C0150000}"/>
    <cellStyle name="强调 2 2 2 2 2" xfId="5005" xr:uid="{00000000-0005-0000-0000-0000C1150000}"/>
    <cellStyle name="强调 2 2 2 2 3" xfId="5528" xr:uid="{00000000-0005-0000-0000-0000C2150000}"/>
    <cellStyle name="强调 2 2 2 3" xfId="5006" xr:uid="{00000000-0005-0000-0000-0000C3150000}"/>
    <cellStyle name="强调 2 2 2 3 2" xfId="5007" xr:uid="{00000000-0005-0000-0000-0000C4150000}"/>
    <cellStyle name="强调 2 2 2 3 3" xfId="6044" xr:uid="{00000000-0005-0000-0000-0000C5150000}"/>
    <cellStyle name="强调 2 2 2 4" xfId="5008" xr:uid="{00000000-0005-0000-0000-0000C6150000}"/>
    <cellStyle name="强调 2 2 2 5" xfId="5009" xr:uid="{00000000-0005-0000-0000-0000C7150000}"/>
    <cellStyle name="强调 2 2 2 6" xfId="5712" xr:uid="{00000000-0005-0000-0000-0000C8150000}"/>
    <cellStyle name="强调 2 2 3" xfId="5010" xr:uid="{00000000-0005-0000-0000-0000C9150000}"/>
    <cellStyle name="强调 2 2 3 2" xfId="5011" xr:uid="{00000000-0005-0000-0000-0000CA150000}"/>
    <cellStyle name="强调 2 2 3 2 2" xfId="5012" xr:uid="{00000000-0005-0000-0000-0000CB150000}"/>
    <cellStyle name="强调 2 2 3 2 3" xfId="5778" xr:uid="{00000000-0005-0000-0000-0000CC150000}"/>
    <cellStyle name="强调 2 2 3 3" xfId="5013" xr:uid="{00000000-0005-0000-0000-0000CD150000}"/>
    <cellStyle name="强调 2 2 3 3 2" xfId="5014" xr:uid="{00000000-0005-0000-0000-0000CE150000}"/>
    <cellStyle name="强调 2 2 3 3 3" xfId="5522" xr:uid="{00000000-0005-0000-0000-0000CF150000}"/>
    <cellStyle name="强调 2 2 3 4" xfId="5015" xr:uid="{00000000-0005-0000-0000-0000D0150000}"/>
    <cellStyle name="强调 2 2 3 5" xfId="5016" xr:uid="{00000000-0005-0000-0000-0000D1150000}"/>
    <cellStyle name="强调 2 2 3 6" xfId="5611" xr:uid="{00000000-0005-0000-0000-0000D2150000}"/>
    <cellStyle name="强调 2 2 4" xfId="5017" xr:uid="{00000000-0005-0000-0000-0000D3150000}"/>
    <cellStyle name="强调 2 2 4 2" xfId="5018" xr:uid="{00000000-0005-0000-0000-0000D4150000}"/>
    <cellStyle name="强调 2 2 4 3" xfId="5629" xr:uid="{00000000-0005-0000-0000-0000D5150000}"/>
    <cellStyle name="强调 2 2 5" xfId="5019" xr:uid="{00000000-0005-0000-0000-0000D6150000}"/>
    <cellStyle name="强调 2 2 5 2" xfId="5020" xr:uid="{00000000-0005-0000-0000-0000D7150000}"/>
    <cellStyle name="强调 2 2 5 3" xfId="5480" xr:uid="{00000000-0005-0000-0000-0000D8150000}"/>
    <cellStyle name="强调 2 2 6" xfId="5021" xr:uid="{00000000-0005-0000-0000-0000D9150000}"/>
    <cellStyle name="强调 2 2 6 2" xfId="5022" xr:uid="{00000000-0005-0000-0000-0000DA150000}"/>
    <cellStyle name="强调 2 2 6 3" xfId="6108" xr:uid="{00000000-0005-0000-0000-0000DB150000}"/>
    <cellStyle name="强调 2 2 7" xfId="5688" xr:uid="{00000000-0005-0000-0000-0000DC150000}"/>
    <cellStyle name="强调 2 3" xfId="5023" xr:uid="{00000000-0005-0000-0000-0000DD150000}"/>
    <cellStyle name="强调 2 3 2" xfId="5024" xr:uid="{00000000-0005-0000-0000-0000DE150000}"/>
    <cellStyle name="强调 2 3 2 2" xfId="5025" xr:uid="{00000000-0005-0000-0000-0000DF150000}"/>
    <cellStyle name="强调 2 3 2 3" xfId="5487" xr:uid="{00000000-0005-0000-0000-0000E0150000}"/>
    <cellStyle name="强调 2 3 3" xfId="5026" xr:uid="{00000000-0005-0000-0000-0000E1150000}"/>
    <cellStyle name="强调 2 3 3 2" xfId="5027" xr:uid="{00000000-0005-0000-0000-0000E2150000}"/>
    <cellStyle name="强调 2 3 3 3" xfId="5503" xr:uid="{00000000-0005-0000-0000-0000E3150000}"/>
    <cellStyle name="强调 2 3 4" xfId="5028" xr:uid="{00000000-0005-0000-0000-0000E4150000}"/>
    <cellStyle name="强调 2 3 5" xfId="5029" xr:uid="{00000000-0005-0000-0000-0000E5150000}"/>
    <cellStyle name="强调 2 3 6" xfId="5783" xr:uid="{00000000-0005-0000-0000-0000E6150000}"/>
    <cellStyle name="强调 2 4" xfId="5030" xr:uid="{00000000-0005-0000-0000-0000E7150000}"/>
    <cellStyle name="强调 2 4 2" xfId="5031" xr:uid="{00000000-0005-0000-0000-0000E8150000}"/>
    <cellStyle name="强调 2 4 2 2" xfId="5032" xr:uid="{00000000-0005-0000-0000-0000E9150000}"/>
    <cellStyle name="强调 2 4 2 3" xfId="5992" xr:uid="{00000000-0005-0000-0000-0000EA150000}"/>
    <cellStyle name="强调 2 4 3" xfId="5033" xr:uid="{00000000-0005-0000-0000-0000EB150000}"/>
    <cellStyle name="强调 2 4 3 2" xfId="5034" xr:uid="{00000000-0005-0000-0000-0000EC150000}"/>
    <cellStyle name="强调 2 4 3 3" xfId="5549" xr:uid="{00000000-0005-0000-0000-0000ED150000}"/>
    <cellStyle name="强调 2 4 4" xfId="5035" xr:uid="{00000000-0005-0000-0000-0000EE150000}"/>
    <cellStyle name="强调 2 4 5" xfId="5036" xr:uid="{00000000-0005-0000-0000-0000EF150000}"/>
    <cellStyle name="强调 2 4 6" xfId="5489" xr:uid="{00000000-0005-0000-0000-0000F0150000}"/>
    <cellStyle name="强调 2 5" xfId="5037" xr:uid="{00000000-0005-0000-0000-0000F1150000}"/>
    <cellStyle name="强调 2 5 2" xfId="5038" xr:uid="{00000000-0005-0000-0000-0000F2150000}"/>
    <cellStyle name="强调 2 5 3" xfId="5656" xr:uid="{00000000-0005-0000-0000-0000F3150000}"/>
    <cellStyle name="强调 2 6" xfId="5039" xr:uid="{00000000-0005-0000-0000-0000F4150000}"/>
    <cellStyle name="强调 2 6 2" xfId="5040" xr:uid="{00000000-0005-0000-0000-0000F5150000}"/>
    <cellStyle name="强调 2 6 3" xfId="5468" xr:uid="{00000000-0005-0000-0000-0000F6150000}"/>
    <cellStyle name="强调 2 7" xfId="5041" xr:uid="{00000000-0005-0000-0000-0000F7150000}"/>
    <cellStyle name="强调 2 7 2" xfId="5042" xr:uid="{00000000-0005-0000-0000-0000F8150000}"/>
    <cellStyle name="强调 2 7 3" xfId="6005" xr:uid="{00000000-0005-0000-0000-0000F9150000}"/>
    <cellStyle name="强调 2 8" xfId="5993" xr:uid="{00000000-0005-0000-0000-0000FA150000}"/>
    <cellStyle name="强调 3" xfId="5043" xr:uid="{00000000-0005-0000-0000-0000FB150000}"/>
    <cellStyle name="强调 3 2" xfId="5044" xr:uid="{00000000-0005-0000-0000-0000FC150000}"/>
    <cellStyle name="强调 3 2 2" xfId="5045" xr:uid="{00000000-0005-0000-0000-0000FD150000}"/>
    <cellStyle name="强调 3 2 2 2" xfId="5046" xr:uid="{00000000-0005-0000-0000-0000FE150000}"/>
    <cellStyle name="强调 3 2 2 2 2" xfId="5047" xr:uid="{00000000-0005-0000-0000-0000FF150000}"/>
    <cellStyle name="强调 3 2 2 2 3" xfId="5933" xr:uid="{00000000-0005-0000-0000-000000160000}"/>
    <cellStyle name="强调 3 2 2 3" xfId="5048" xr:uid="{00000000-0005-0000-0000-000001160000}"/>
    <cellStyle name="强调 3 2 2 3 2" xfId="5049" xr:uid="{00000000-0005-0000-0000-000002160000}"/>
    <cellStyle name="强调 3 2 2 3 3" xfId="5832" xr:uid="{00000000-0005-0000-0000-000003160000}"/>
    <cellStyle name="强调 3 2 2 4" xfId="5050" xr:uid="{00000000-0005-0000-0000-000004160000}"/>
    <cellStyle name="强调 3 2 2 5" xfId="5051" xr:uid="{00000000-0005-0000-0000-000005160000}"/>
    <cellStyle name="强调 3 2 2 6" xfId="6081" xr:uid="{00000000-0005-0000-0000-000006160000}"/>
    <cellStyle name="强调 3 2 3" xfId="5052" xr:uid="{00000000-0005-0000-0000-000007160000}"/>
    <cellStyle name="强调 3 2 3 2" xfId="5053" xr:uid="{00000000-0005-0000-0000-000008160000}"/>
    <cellStyle name="强调 3 2 3 2 2" xfId="5054" xr:uid="{00000000-0005-0000-0000-000009160000}"/>
    <cellStyle name="强调 3 2 3 2 3" xfId="5900" xr:uid="{00000000-0005-0000-0000-00000A160000}"/>
    <cellStyle name="强调 3 2 3 3" xfId="5055" xr:uid="{00000000-0005-0000-0000-00000B160000}"/>
    <cellStyle name="强调 3 2 3 3 2" xfId="5056" xr:uid="{00000000-0005-0000-0000-00000C160000}"/>
    <cellStyle name="强调 3 2 3 3 3" xfId="5463" xr:uid="{00000000-0005-0000-0000-00000D160000}"/>
    <cellStyle name="强调 3 2 3 4" xfId="5057" xr:uid="{00000000-0005-0000-0000-00000E160000}"/>
    <cellStyle name="强调 3 2 3 5" xfId="5058" xr:uid="{00000000-0005-0000-0000-00000F160000}"/>
    <cellStyle name="强调 3 2 3 6" xfId="6096" xr:uid="{00000000-0005-0000-0000-000010160000}"/>
    <cellStyle name="强调 3 2 4" xfId="5059" xr:uid="{00000000-0005-0000-0000-000011160000}"/>
    <cellStyle name="强调 3 2 4 2" xfId="5060" xr:uid="{00000000-0005-0000-0000-000012160000}"/>
    <cellStyle name="强调 3 2 4 3" xfId="5584" xr:uid="{00000000-0005-0000-0000-000013160000}"/>
    <cellStyle name="强调 3 2 5" xfId="5061" xr:uid="{00000000-0005-0000-0000-000014160000}"/>
    <cellStyle name="强调 3 2 5 2" xfId="5062" xr:uid="{00000000-0005-0000-0000-000015160000}"/>
    <cellStyle name="强调 3 2 5 3" xfId="5755" xr:uid="{00000000-0005-0000-0000-000016160000}"/>
    <cellStyle name="强调 3 2 6" xfId="5063" xr:uid="{00000000-0005-0000-0000-000017160000}"/>
    <cellStyle name="强调 3 2 6 2" xfId="5064" xr:uid="{00000000-0005-0000-0000-000018160000}"/>
    <cellStyle name="强调 3 2 6 3" xfId="5571" xr:uid="{00000000-0005-0000-0000-000019160000}"/>
    <cellStyle name="强调 3 2 7" xfId="5786" xr:uid="{00000000-0005-0000-0000-00001A160000}"/>
    <cellStyle name="强调 3 3" xfId="5065" xr:uid="{00000000-0005-0000-0000-00001B160000}"/>
    <cellStyle name="强调 3 3 2" xfId="5066" xr:uid="{00000000-0005-0000-0000-00001C160000}"/>
    <cellStyle name="强调 3 3 2 2" xfId="5067" xr:uid="{00000000-0005-0000-0000-00001D160000}"/>
    <cellStyle name="强调 3 3 2 3" xfId="5940" xr:uid="{00000000-0005-0000-0000-00001E160000}"/>
    <cellStyle name="强调 3 3 3" xfId="5068" xr:uid="{00000000-0005-0000-0000-00001F160000}"/>
    <cellStyle name="强调 3 3 3 2" xfId="5069" xr:uid="{00000000-0005-0000-0000-000020160000}"/>
    <cellStyle name="强调 3 3 3 3" xfId="5917" xr:uid="{00000000-0005-0000-0000-000021160000}"/>
    <cellStyle name="强调 3 3 4" xfId="5070" xr:uid="{00000000-0005-0000-0000-000022160000}"/>
    <cellStyle name="强调 3 3 5" xfId="5071" xr:uid="{00000000-0005-0000-0000-000023160000}"/>
    <cellStyle name="强调 3 3 6" xfId="6091" xr:uid="{00000000-0005-0000-0000-000024160000}"/>
    <cellStyle name="强调 3 4" xfId="5072" xr:uid="{00000000-0005-0000-0000-000025160000}"/>
    <cellStyle name="强调 3 4 2" xfId="5073" xr:uid="{00000000-0005-0000-0000-000026160000}"/>
    <cellStyle name="强调 3 4 2 2" xfId="5074" xr:uid="{00000000-0005-0000-0000-000027160000}"/>
    <cellStyle name="强调 3 4 2 3" xfId="5893" xr:uid="{00000000-0005-0000-0000-000028160000}"/>
    <cellStyle name="强调 3 4 3" xfId="5075" xr:uid="{00000000-0005-0000-0000-000029160000}"/>
    <cellStyle name="强调 3 4 3 2" xfId="5076" xr:uid="{00000000-0005-0000-0000-00002A160000}"/>
    <cellStyle name="强调 3 4 3 3" xfId="6013" xr:uid="{00000000-0005-0000-0000-00002B160000}"/>
    <cellStyle name="强调 3 4 4" xfId="5077" xr:uid="{00000000-0005-0000-0000-00002C160000}"/>
    <cellStyle name="强调 3 4 5" xfId="5078" xr:uid="{00000000-0005-0000-0000-00002D160000}"/>
    <cellStyle name="强调 3 4 6" xfId="5640" xr:uid="{00000000-0005-0000-0000-00002E160000}"/>
    <cellStyle name="强调 3 5" xfId="5079" xr:uid="{00000000-0005-0000-0000-00002F160000}"/>
    <cellStyle name="强调 3 5 2" xfId="5080" xr:uid="{00000000-0005-0000-0000-000030160000}"/>
    <cellStyle name="强调 3 5 3" xfId="5924" xr:uid="{00000000-0005-0000-0000-000031160000}"/>
    <cellStyle name="强调 3 6" xfId="5081" xr:uid="{00000000-0005-0000-0000-000032160000}"/>
    <cellStyle name="强调 3 6 2" xfId="5082" xr:uid="{00000000-0005-0000-0000-000033160000}"/>
    <cellStyle name="强调 3 6 3" xfId="5714" xr:uid="{00000000-0005-0000-0000-000034160000}"/>
    <cellStyle name="强调 3 7" xfId="5083" xr:uid="{00000000-0005-0000-0000-000035160000}"/>
    <cellStyle name="强调 3 7 2" xfId="5084" xr:uid="{00000000-0005-0000-0000-000036160000}"/>
    <cellStyle name="强调 3 7 3" xfId="6016" xr:uid="{00000000-0005-0000-0000-000037160000}"/>
    <cellStyle name="强调 3 8" xfId="5554" xr:uid="{00000000-0005-0000-0000-000038160000}"/>
    <cellStyle name="强调文字颜色 1" xfId="5085" xr:uid="{00000000-0005-0000-0000-000039160000}"/>
    <cellStyle name="强调文字颜色 1 2" xfId="5086" xr:uid="{00000000-0005-0000-0000-00003A160000}"/>
    <cellStyle name="强调文字颜色 1 2 2" xfId="5087" xr:uid="{00000000-0005-0000-0000-00003B160000}"/>
    <cellStyle name="强调文字颜色 1 2 2 2" xfId="5088" xr:uid="{00000000-0005-0000-0000-00003C160000}"/>
    <cellStyle name="强调文字颜色 1 2 2 2 2" xfId="5089" xr:uid="{00000000-0005-0000-0000-00003D160000}"/>
    <cellStyle name="强调文字颜色 1 2 2 2 3" xfId="5770" xr:uid="{00000000-0005-0000-0000-00003E160000}"/>
    <cellStyle name="强调文字颜色 1 2 2 3" xfId="5090" xr:uid="{00000000-0005-0000-0000-00003F160000}"/>
    <cellStyle name="强调文字颜色 1 2 2 3 2" xfId="5091" xr:uid="{00000000-0005-0000-0000-000040160000}"/>
    <cellStyle name="强调文字颜色 1 2 2 3 3" xfId="5551" xr:uid="{00000000-0005-0000-0000-000041160000}"/>
    <cellStyle name="强调文字颜色 1 2 2 4" xfId="5092" xr:uid="{00000000-0005-0000-0000-000042160000}"/>
    <cellStyle name="强调文字颜色 1 2 2 5" xfId="5093" xr:uid="{00000000-0005-0000-0000-000043160000}"/>
    <cellStyle name="强调文字颜色 1 2 2 6" xfId="6055" xr:uid="{00000000-0005-0000-0000-000044160000}"/>
    <cellStyle name="强调文字颜色 1 2 3" xfId="5094" xr:uid="{00000000-0005-0000-0000-000045160000}"/>
    <cellStyle name="强调文字颜色 1 2 3 2" xfId="5095" xr:uid="{00000000-0005-0000-0000-000046160000}"/>
    <cellStyle name="强调文字颜色 1 2 3 2 2" xfId="5096" xr:uid="{00000000-0005-0000-0000-000047160000}"/>
    <cellStyle name="强调文字颜色 1 2 3 2 3" xfId="5815" xr:uid="{00000000-0005-0000-0000-000048160000}"/>
    <cellStyle name="强调文字颜色 1 2 3 3" xfId="5097" xr:uid="{00000000-0005-0000-0000-000049160000}"/>
    <cellStyle name="强调文字颜色 1 2 3 3 2" xfId="5098" xr:uid="{00000000-0005-0000-0000-00004A160000}"/>
    <cellStyle name="强调文字颜色 1 2 3 3 3" xfId="5801" xr:uid="{00000000-0005-0000-0000-00004B160000}"/>
    <cellStyle name="强调文字颜色 1 2 3 4" xfId="5099" xr:uid="{00000000-0005-0000-0000-00004C160000}"/>
    <cellStyle name="强调文字颜色 1 2 3 5" xfId="5100" xr:uid="{00000000-0005-0000-0000-00004D160000}"/>
    <cellStyle name="强调文字颜色 1 2 3 6" xfId="5953" xr:uid="{00000000-0005-0000-0000-00004E160000}"/>
    <cellStyle name="强调文字颜色 1 2 4" xfId="5101" xr:uid="{00000000-0005-0000-0000-00004F160000}"/>
    <cellStyle name="强调文字颜色 1 2 4 2" xfId="5102" xr:uid="{00000000-0005-0000-0000-000050160000}"/>
    <cellStyle name="强调文字颜色 1 2 4 3" xfId="5614" xr:uid="{00000000-0005-0000-0000-000051160000}"/>
    <cellStyle name="强调文字颜色 1 2 5" xfId="5103" xr:uid="{00000000-0005-0000-0000-000052160000}"/>
    <cellStyle name="强调文字颜色 1 2 5 2" xfId="5104" xr:uid="{00000000-0005-0000-0000-000053160000}"/>
    <cellStyle name="强调文字颜色 1 2 5 3" xfId="5985" xr:uid="{00000000-0005-0000-0000-000054160000}"/>
    <cellStyle name="强调文字颜色 1 2 6" xfId="5105" xr:uid="{00000000-0005-0000-0000-000055160000}"/>
    <cellStyle name="强调文字颜色 1 2 6 2" xfId="5106" xr:uid="{00000000-0005-0000-0000-000056160000}"/>
    <cellStyle name="强调文字颜色 1 2 6 3" xfId="6071" xr:uid="{00000000-0005-0000-0000-000057160000}"/>
    <cellStyle name="强调文字颜色 1 2 7" xfId="5693" xr:uid="{00000000-0005-0000-0000-000058160000}"/>
    <cellStyle name="强调文字颜色 1 2 8" xfId="6181" xr:uid="{00000000-0005-0000-0000-000059160000}"/>
    <cellStyle name="强调文字颜色 1 3" xfId="5107" xr:uid="{00000000-0005-0000-0000-00005A160000}"/>
    <cellStyle name="强调文字颜色 1 3 2" xfId="5108" xr:uid="{00000000-0005-0000-0000-00005B160000}"/>
    <cellStyle name="强调文字颜色 1 3 2 2" xfId="5109" xr:uid="{00000000-0005-0000-0000-00005C160000}"/>
    <cellStyle name="强调文字颜色 1 3 2 3" xfId="5624" xr:uid="{00000000-0005-0000-0000-00005D160000}"/>
    <cellStyle name="强调文字颜色 1 3 3" xfId="5110" xr:uid="{00000000-0005-0000-0000-00005E160000}"/>
    <cellStyle name="强调文字颜色 1 3 3 2" xfId="5111" xr:uid="{00000000-0005-0000-0000-00005F160000}"/>
    <cellStyle name="强调文字颜色 1 3 3 3" xfId="5977" xr:uid="{00000000-0005-0000-0000-000060160000}"/>
    <cellStyle name="强调文字颜色 1 3 4" xfId="5112" xr:uid="{00000000-0005-0000-0000-000061160000}"/>
    <cellStyle name="强调文字颜色 1 3 5" xfId="5113" xr:uid="{00000000-0005-0000-0000-000062160000}"/>
    <cellStyle name="强调文字颜色 1 3 6" xfId="5766" xr:uid="{00000000-0005-0000-0000-000063160000}"/>
    <cellStyle name="强调文字颜色 1 4" xfId="5114" xr:uid="{00000000-0005-0000-0000-000064160000}"/>
    <cellStyle name="强调文字颜色 1 5" xfId="6149" xr:uid="{00000000-0005-0000-0000-000065160000}"/>
    <cellStyle name="强调文字颜色 2" xfId="5115" xr:uid="{00000000-0005-0000-0000-000066160000}"/>
    <cellStyle name="强调文字颜色 2 2" xfId="5116" xr:uid="{00000000-0005-0000-0000-000067160000}"/>
    <cellStyle name="强调文字颜色 2 2 2" xfId="5117" xr:uid="{00000000-0005-0000-0000-000068160000}"/>
    <cellStyle name="强调文字颜色 2 2 2 2" xfId="5118" xr:uid="{00000000-0005-0000-0000-000069160000}"/>
    <cellStyle name="强调文字颜色 2 2 2 2 2" xfId="5119" xr:uid="{00000000-0005-0000-0000-00006A160000}"/>
    <cellStyle name="强调文字颜色 2 2 2 2 3" xfId="5538" xr:uid="{00000000-0005-0000-0000-00006B160000}"/>
    <cellStyle name="强调文字颜色 2 2 2 3" xfId="5120" xr:uid="{00000000-0005-0000-0000-00006C160000}"/>
    <cellStyle name="强调文字颜色 2 2 2 3 2" xfId="5121" xr:uid="{00000000-0005-0000-0000-00006D160000}"/>
    <cellStyle name="强调文字颜色 2 2 2 3 3" xfId="6111" xr:uid="{00000000-0005-0000-0000-00006E160000}"/>
    <cellStyle name="强调文字颜色 2 2 2 4" xfId="5122" xr:uid="{00000000-0005-0000-0000-00006F160000}"/>
    <cellStyle name="强调文字颜色 2 2 2 5" xfId="5123" xr:uid="{00000000-0005-0000-0000-000070160000}"/>
    <cellStyle name="强调文字颜色 2 2 2 6" xfId="5880" xr:uid="{00000000-0005-0000-0000-000071160000}"/>
    <cellStyle name="强调文字颜色 2 2 3" xfId="5124" xr:uid="{00000000-0005-0000-0000-000072160000}"/>
    <cellStyle name="强调文字颜色 2 2 3 2" xfId="5125" xr:uid="{00000000-0005-0000-0000-000073160000}"/>
    <cellStyle name="强调文字颜色 2 2 3 2 2" xfId="5126" xr:uid="{00000000-0005-0000-0000-000074160000}"/>
    <cellStyle name="强调文字颜色 2 2 3 2 3" xfId="5889" xr:uid="{00000000-0005-0000-0000-000075160000}"/>
    <cellStyle name="强调文字颜色 2 2 3 3" xfId="5127" xr:uid="{00000000-0005-0000-0000-000076160000}"/>
    <cellStyle name="强调文字颜色 2 2 3 3 2" xfId="5128" xr:uid="{00000000-0005-0000-0000-000077160000}"/>
    <cellStyle name="强调文字颜色 2 2 3 3 3" xfId="5582" xr:uid="{00000000-0005-0000-0000-000078160000}"/>
    <cellStyle name="强调文字颜色 2 2 3 4" xfId="5129" xr:uid="{00000000-0005-0000-0000-000079160000}"/>
    <cellStyle name="强调文字颜色 2 2 3 5" xfId="5130" xr:uid="{00000000-0005-0000-0000-00007A160000}"/>
    <cellStyle name="强调文字颜色 2 2 3 6" xfId="5902" xr:uid="{00000000-0005-0000-0000-00007B160000}"/>
    <cellStyle name="强调文字颜色 2 2 4" xfId="5131" xr:uid="{00000000-0005-0000-0000-00007C160000}"/>
    <cellStyle name="强调文字颜色 2 2 4 2" xfId="5132" xr:uid="{00000000-0005-0000-0000-00007D160000}"/>
    <cellStyle name="强调文字颜色 2 2 4 3" xfId="5760" xr:uid="{00000000-0005-0000-0000-00007E160000}"/>
    <cellStyle name="强调文字颜色 2 2 5" xfId="5133" xr:uid="{00000000-0005-0000-0000-00007F160000}"/>
    <cellStyle name="强调文字颜色 2 2 5 2" xfId="5134" xr:uid="{00000000-0005-0000-0000-000080160000}"/>
    <cellStyle name="强调文字颜色 2 2 5 3" xfId="5916" xr:uid="{00000000-0005-0000-0000-000081160000}"/>
    <cellStyle name="强调文字颜色 2 2 6" xfId="5135" xr:uid="{00000000-0005-0000-0000-000082160000}"/>
    <cellStyle name="强调文字颜色 2 2 6 2" xfId="5136" xr:uid="{00000000-0005-0000-0000-000083160000}"/>
    <cellStyle name="强调文字颜色 2 2 6 3" xfId="5733" xr:uid="{00000000-0005-0000-0000-000084160000}"/>
    <cellStyle name="强调文字颜色 2 2 7" xfId="5995" xr:uid="{00000000-0005-0000-0000-000085160000}"/>
    <cellStyle name="强调文字颜色 2 2 8" xfId="6182" xr:uid="{00000000-0005-0000-0000-000086160000}"/>
    <cellStyle name="强调文字颜色 2 3" xfId="5137" xr:uid="{00000000-0005-0000-0000-000087160000}"/>
    <cellStyle name="强调文字颜色 2 3 2" xfId="5138" xr:uid="{00000000-0005-0000-0000-000088160000}"/>
    <cellStyle name="强调文字颜色 2 3 2 2" xfId="5139" xr:uid="{00000000-0005-0000-0000-000089160000}"/>
    <cellStyle name="强调文字颜色 2 3 2 3" xfId="5529" xr:uid="{00000000-0005-0000-0000-00008A160000}"/>
    <cellStyle name="强调文字颜色 2 3 3" xfId="5140" xr:uid="{00000000-0005-0000-0000-00008B160000}"/>
    <cellStyle name="强调文字颜色 2 3 3 2" xfId="5141" xr:uid="{00000000-0005-0000-0000-00008C160000}"/>
    <cellStyle name="强调文字颜色 2 3 3 3" xfId="5794" xr:uid="{00000000-0005-0000-0000-00008D160000}"/>
    <cellStyle name="强调文字颜色 2 3 4" xfId="5142" xr:uid="{00000000-0005-0000-0000-00008E160000}"/>
    <cellStyle name="强调文字颜色 2 3 5" xfId="5143" xr:uid="{00000000-0005-0000-0000-00008F160000}"/>
    <cellStyle name="强调文字颜色 2 3 6" xfId="6080" xr:uid="{00000000-0005-0000-0000-000090160000}"/>
    <cellStyle name="强调文字颜色 2 4" xfId="5144" xr:uid="{00000000-0005-0000-0000-000091160000}"/>
    <cellStyle name="强调文字颜色 2 5" xfId="6150" xr:uid="{00000000-0005-0000-0000-000092160000}"/>
    <cellStyle name="强调文字颜色 3" xfId="5145" xr:uid="{00000000-0005-0000-0000-000093160000}"/>
    <cellStyle name="强调文字颜色 3 2" xfId="5146" xr:uid="{00000000-0005-0000-0000-000094160000}"/>
    <cellStyle name="强调文字颜色 3 2 2" xfId="5147" xr:uid="{00000000-0005-0000-0000-000095160000}"/>
    <cellStyle name="强调文字颜色 3 2 2 2" xfId="5148" xr:uid="{00000000-0005-0000-0000-000096160000}"/>
    <cellStyle name="强调文字颜色 3 2 2 2 2" xfId="5149" xr:uid="{00000000-0005-0000-0000-000097160000}"/>
    <cellStyle name="强调文字颜色 3 2 2 2 3" xfId="6083" xr:uid="{00000000-0005-0000-0000-000098160000}"/>
    <cellStyle name="强调文字颜色 3 2 2 3" xfId="5150" xr:uid="{00000000-0005-0000-0000-000099160000}"/>
    <cellStyle name="强调文字颜色 3 2 2 3 2" xfId="5151" xr:uid="{00000000-0005-0000-0000-00009A160000}"/>
    <cellStyle name="强调文字颜色 3 2 2 3 3" xfId="5962" xr:uid="{00000000-0005-0000-0000-00009B160000}"/>
    <cellStyle name="强调文字颜色 3 2 2 4" xfId="5152" xr:uid="{00000000-0005-0000-0000-00009C160000}"/>
    <cellStyle name="强调文字颜色 3 2 2 5" xfId="5153" xr:uid="{00000000-0005-0000-0000-00009D160000}"/>
    <cellStyle name="强调文字颜色 3 2 2 6" xfId="5872" xr:uid="{00000000-0005-0000-0000-00009E160000}"/>
    <cellStyle name="强调文字颜色 3 2 3" xfId="5154" xr:uid="{00000000-0005-0000-0000-00009F160000}"/>
    <cellStyle name="强调文字颜色 3 2 3 2" xfId="5155" xr:uid="{00000000-0005-0000-0000-0000A0160000}"/>
    <cellStyle name="强调文字颜色 3 2 3 2 2" xfId="5156" xr:uid="{00000000-0005-0000-0000-0000A1160000}"/>
    <cellStyle name="强调文字颜色 3 2 3 2 3" xfId="6029" xr:uid="{00000000-0005-0000-0000-0000A2160000}"/>
    <cellStyle name="强调文字颜色 3 2 3 3" xfId="5157" xr:uid="{00000000-0005-0000-0000-0000A3160000}"/>
    <cellStyle name="强调文字颜色 3 2 3 3 2" xfId="5158" xr:uid="{00000000-0005-0000-0000-0000A4160000}"/>
    <cellStyle name="强调文字颜色 3 2 3 3 3" xfId="5919" xr:uid="{00000000-0005-0000-0000-0000A5160000}"/>
    <cellStyle name="强调文字颜色 3 2 3 4" xfId="5159" xr:uid="{00000000-0005-0000-0000-0000A6160000}"/>
    <cellStyle name="强调文字颜色 3 2 3 5" xfId="5160" xr:uid="{00000000-0005-0000-0000-0000A7160000}"/>
    <cellStyle name="强调文字颜色 3 2 3 6" xfId="5777" xr:uid="{00000000-0005-0000-0000-0000A8160000}"/>
    <cellStyle name="强调文字颜色 3 2 4" xfId="5161" xr:uid="{00000000-0005-0000-0000-0000A9160000}"/>
    <cellStyle name="强调文字颜色 3 2 4 2" xfId="5162" xr:uid="{00000000-0005-0000-0000-0000AA160000}"/>
    <cellStyle name="强调文字颜色 3 2 4 3" xfId="5589" xr:uid="{00000000-0005-0000-0000-0000AB160000}"/>
    <cellStyle name="强调文字颜色 3 2 5" xfId="5163" xr:uid="{00000000-0005-0000-0000-0000AC160000}"/>
    <cellStyle name="强调文字颜色 3 2 5 2" xfId="5164" xr:uid="{00000000-0005-0000-0000-0000AD160000}"/>
    <cellStyle name="强调文字颜色 3 2 5 3" xfId="5704" xr:uid="{00000000-0005-0000-0000-0000AE160000}"/>
    <cellStyle name="强调文字颜色 3 2 6" xfId="5165" xr:uid="{00000000-0005-0000-0000-0000AF160000}"/>
    <cellStyle name="强调文字颜色 3 2 6 2" xfId="5166" xr:uid="{00000000-0005-0000-0000-0000B0160000}"/>
    <cellStyle name="强调文字颜色 3 2 6 3" xfId="5852" xr:uid="{00000000-0005-0000-0000-0000B1160000}"/>
    <cellStyle name="强调文字颜色 3 2 7" xfId="5509" xr:uid="{00000000-0005-0000-0000-0000B2160000}"/>
    <cellStyle name="强调文字颜色 3 2 8" xfId="6183" xr:uid="{00000000-0005-0000-0000-0000B3160000}"/>
    <cellStyle name="强调文字颜色 3 3" xfId="5167" xr:uid="{00000000-0005-0000-0000-0000B4160000}"/>
    <cellStyle name="强调文字颜色 3 3 2" xfId="5168" xr:uid="{00000000-0005-0000-0000-0000B5160000}"/>
    <cellStyle name="强调文字颜色 3 3 2 2" xfId="5169" xr:uid="{00000000-0005-0000-0000-0000B6160000}"/>
    <cellStyle name="强调文字颜色 3 3 2 3" xfId="5479" xr:uid="{00000000-0005-0000-0000-0000B7160000}"/>
    <cellStyle name="强调文字颜色 3 3 3" xfId="5170" xr:uid="{00000000-0005-0000-0000-0000B8160000}"/>
    <cellStyle name="强调文字颜色 3 3 3 2" xfId="5171" xr:uid="{00000000-0005-0000-0000-0000B9160000}"/>
    <cellStyle name="强调文字颜色 3 3 3 3" xfId="5978" xr:uid="{00000000-0005-0000-0000-0000BA160000}"/>
    <cellStyle name="强调文字颜色 3 3 4" xfId="5172" xr:uid="{00000000-0005-0000-0000-0000BB160000}"/>
    <cellStyle name="强调文字颜色 3 3 5" xfId="5173" xr:uid="{00000000-0005-0000-0000-0000BC160000}"/>
    <cellStyle name="强调文字颜色 3 3 6" xfId="5567" xr:uid="{00000000-0005-0000-0000-0000BD160000}"/>
    <cellStyle name="强调文字颜色 3 4" xfId="5174" xr:uid="{00000000-0005-0000-0000-0000BE160000}"/>
    <cellStyle name="强调文字颜色 3 5" xfId="6151" xr:uid="{00000000-0005-0000-0000-0000BF160000}"/>
    <cellStyle name="强调文字颜色 4" xfId="5175" xr:uid="{00000000-0005-0000-0000-0000C0160000}"/>
    <cellStyle name="强调文字颜色 4 2" xfId="5176" xr:uid="{00000000-0005-0000-0000-0000C1160000}"/>
    <cellStyle name="强调文字颜色 4 2 2" xfId="5177" xr:uid="{00000000-0005-0000-0000-0000C2160000}"/>
    <cellStyle name="强调文字颜色 4 2 2 2" xfId="5178" xr:uid="{00000000-0005-0000-0000-0000C3160000}"/>
    <cellStyle name="强调文字颜色 4 2 2 2 2" xfId="5179" xr:uid="{00000000-0005-0000-0000-0000C4160000}"/>
    <cellStyle name="强调文字颜色 4 2 2 2 3" xfId="5578" xr:uid="{00000000-0005-0000-0000-0000C5160000}"/>
    <cellStyle name="强调文字颜色 4 2 2 3" xfId="5180" xr:uid="{00000000-0005-0000-0000-0000C6160000}"/>
    <cellStyle name="强调文字颜色 4 2 2 3 2" xfId="5181" xr:uid="{00000000-0005-0000-0000-0000C7160000}"/>
    <cellStyle name="强调文字颜色 4 2 2 3 3" xfId="5860" xr:uid="{00000000-0005-0000-0000-0000C8160000}"/>
    <cellStyle name="强调文字颜色 4 2 2 4" xfId="5182" xr:uid="{00000000-0005-0000-0000-0000C9160000}"/>
    <cellStyle name="强调文字颜色 4 2 2 5" xfId="5183" xr:uid="{00000000-0005-0000-0000-0000CA160000}"/>
    <cellStyle name="强调文字颜色 4 2 2 6" xfId="5701" xr:uid="{00000000-0005-0000-0000-0000CB160000}"/>
    <cellStyle name="强调文字颜色 4 2 3" xfId="5184" xr:uid="{00000000-0005-0000-0000-0000CC160000}"/>
    <cellStyle name="强调文字颜色 4 2 3 2" xfId="5185" xr:uid="{00000000-0005-0000-0000-0000CD160000}"/>
    <cellStyle name="强调文字颜色 4 2 3 2 2" xfId="5186" xr:uid="{00000000-0005-0000-0000-0000CE160000}"/>
    <cellStyle name="强调文字颜色 4 2 3 2 3" xfId="5759" xr:uid="{00000000-0005-0000-0000-0000CF160000}"/>
    <cellStyle name="强调文字颜色 4 2 3 3" xfId="5187" xr:uid="{00000000-0005-0000-0000-0000D0160000}"/>
    <cellStyle name="强调文字颜色 4 2 3 3 2" xfId="5188" xr:uid="{00000000-0005-0000-0000-0000D1160000}"/>
    <cellStyle name="强调文字颜色 4 2 3 3 3" xfId="5915" xr:uid="{00000000-0005-0000-0000-0000D2160000}"/>
    <cellStyle name="强调文字颜色 4 2 3 4" xfId="5189" xr:uid="{00000000-0005-0000-0000-0000D3160000}"/>
    <cellStyle name="强调文字颜色 4 2 3 5" xfId="5190" xr:uid="{00000000-0005-0000-0000-0000D4160000}"/>
    <cellStyle name="强调文字颜色 4 2 3 6" xfId="5601" xr:uid="{00000000-0005-0000-0000-0000D5160000}"/>
    <cellStyle name="强调文字颜色 4 2 4" xfId="5191" xr:uid="{00000000-0005-0000-0000-0000D6160000}"/>
    <cellStyle name="强调文字颜色 4 2 4 2" xfId="5192" xr:uid="{00000000-0005-0000-0000-0000D7160000}"/>
    <cellStyle name="强调文字颜色 4 2 4 3" xfId="5530" xr:uid="{00000000-0005-0000-0000-0000D8160000}"/>
    <cellStyle name="强调文字颜色 4 2 5" xfId="5193" xr:uid="{00000000-0005-0000-0000-0000D9160000}"/>
    <cellStyle name="强调文字颜色 4 2 5 2" xfId="5194" xr:uid="{00000000-0005-0000-0000-0000DA160000}"/>
    <cellStyle name="强调文字颜色 4 2 5 3" xfId="5990" xr:uid="{00000000-0005-0000-0000-0000DB160000}"/>
    <cellStyle name="强调文字颜色 4 2 6" xfId="5195" xr:uid="{00000000-0005-0000-0000-0000DC160000}"/>
    <cellStyle name="强调文字颜色 4 2 6 2" xfId="5196" xr:uid="{00000000-0005-0000-0000-0000DD160000}"/>
    <cellStyle name="强调文字颜色 4 2 6 3" xfId="5927" xr:uid="{00000000-0005-0000-0000-0000DE160000}"/>
    <cellStyle name="强调文字颜色 4 2 7" xfId="5879" xr:uid="{00000000-0005-0000-0000-0000DF160000}"/>
    <cellStyle name="强调文字颜色 4 2 8" xfId="6184" xr:uid="{00000000-0005-0000-0000-0000E0160000}"/>
    <cellStyle name="强调文字颜色 4 3" xfId="5197" xr:uid="{00000000-0005-0000-0000-0000E1160000}"/>
    <cellStyle name="强调文字颜色 4 3 2" xfId="5198" xr:uid="{00000000-0005-0000-0000-0000E2160000}"/>
    <cellStyle name="强调文字颜色 4 3 2 2" xfId="5199" xr:uid="{00000000-0005-0000-0000-0000E3160000}"/>
    <cellStyle name="强调文字颜色 4 3 2 3" xfId="5826" xr:uid="{00000000-0005-0000-0000-0000E4160000}"/>
    <cellStyle name="强调文字颜色 4 3 3" xfId="5200" xr:uid="{00000000-0005-0000-0000-0000E5160000}"/>
    <cellStyle name="强调文字颜色 4 3 3 2" xfId="5201" xr:uid="{00000000-0005-0000-0000-0000E6160000}"/>
    <cellStyle name="强调文字颜色 4 3 3 3" xfId="5622" xr:uid="{00000000-0005-0000-0000-0000E7160000}"/>
    <cellStyle name="强调文字颜色 4 3 4" xfId="5202" xr:uid="{00000000-0005-0000-0000-0000E8160000}"/>
    <cellStyle name="强调文字颜色 4 3 5" xfId="5203" xr:uid="{00000000-0005-0000-0000-0000E9160000}"/>
    <cellStyle name="强调文字颜色 4 3 6" xfId="5932" xr:uid="{00000000-0005-0000-0000-0000EA160000}"/>
    <cellStyle name="强调文字颜色 4 4" xfId="5204" xr:uid="{00000000-0005-0000-0000-0000EB160000}"/>
    <cellStyle name="强调文字颜色 4 5" xfId="6152" xr:uid="{00000000-0005-0000-0000-0000EC160000}"/>
    <cellStyle name="强调文字颜色 5" xfId="5205" xr:uid="{00000000-0005-0000-0000-0000ED160000}"/>
    <cellStyle name="强调文字颜色 5 2" xfId="5206" xr:uid="{00000000-0005-0000-0000-0000EE160000}"/>
    <cellStyle name="强调文字颜色 5 2 2" xfId="5207" xr:uid="{00000000-0005-0000-0000-0000EF160000}"/>
    <cellStyle name="强调文字颜色 5 2 2 2" xfId="5208" xr:uid="{00000000-0005-0000-0000-0000F0160000}"/>
    <cellStyle name="强调文字颜色 5 2 2 2 2" xfId="5209" xr:uid="{00000000-0005-0000-0000-0000F1160000}"/>
    <cellStyle name="强调文字颜色 5 2 2 2 3" xfId="5492" xr:uid="{00000000-0005-0000-0000-0000F2160000}"/>
    <cellStyle name="强调文字颜色 5 2 2 3" xfId="5210" xr:uid="{00000000-0005-0000-0000-0000F3160000}"/>
    <cellStyle name="强调文字颜色 5 2 2 3 2" xfId="5211" xr:uid="{00000000-0005-0000-0000-0000F4160000}"/>
    <cellStyle name="强调文字颜色 5 2 2 3 3" xfId="5525" xr:uid="{00000000-0005-0000-0000-0000F5160000}"/>
    <cellStyle name="强调文字颜色 5 2 2 4" xfId="5212" xr:uid="{00000000-0005-0000-0000-0000F6160000}"/>
    <cellStyle name="强调文字颜色 5 2 2 5" xfId="5213" xr:uid="{00000000-0005-0000-0000-0000F7160000}"/>
    <cellStyle name="强调文字颜色 5 2 2 6" xfId="5580" xr:uid="{00000000-0005-0000-0000-0000F8160000}"/>
    <cellStyle name="强调文字颜色 5 2 3" xfId="5214" xr:uid="{00000000-0005-0000-0000-0000F9160000}"/>
    <cellStyle name="强调文字颜色 5 2 3 2" xfId="5215" xr:uid="{00000000-0005-0000-0000-0000FA160000}"/>
    <cellStyle name="强调文字颜色 5 2 3 2 2" xfId="5216" xr:uid="{00000000-0005-0000-0000-0000FB160000}"/>
    <cellStyle name="强调文字颜色 5 2 3 2 3" xfId="5828" xr:uid="{00000000-0005-0000-0000-0000FC160000}"/>
    <cellStyle name="强调文字颜色 5 2 3 3" xfId="5217" xr:uid="{00000000-0005-0000-0000-0000FD160000}"/>
    <cellStyle name="强调文字颜色 5 2 3 3 2" xfId="5218" xr:uid="{00000000-0005-0000-0000-0000FE160000}"/>
    <cellStyle name="强调文字颜色 5 2 3 3 3" xfId="6014" xr:uid="{00000000-0005-0000-0000-0000FF160000}"/>
    <cellStyle name="强调文字颜色 5 2 3 4" xfId="5219" xr:uid="{00000000-0005-0000-0000-000000170000}"/>
    <cellStyle name="强调文字颜色 5 2 3 5" xfId="5220" xr:uid="{00000000-0005-0000-0000-000001170000}"/>
    <cellStyle name="强调文字颜色 5 2 3 6" xfId="5739" xr:uid="{00000000-0005-0000-0000-000002170000}"/>
    <cellStyle name="强调文字颜色 5 2 4" xfId="5221" xr:uid="{00000000-0005-0000-0000-000003170000}"/>
    <cellStyle name="强调文字颜色 5 2 4 2" xfId="5222" xr:uid="{00000000-0005-0000-0000-000004170000}"/>
    <cellStyle name="强调文字颜色 5 2 4 3" xfId="6069" xr:uid="{00000000-0005-0000-0000-000005170000}"/>
    <cellStyle name="强调文字颜色 5 2 5" xfId="5223" xr:uid="{00000000-0005-0000-0000-000006170000}"/>
    <cellStyle name="强调文字颜色 5 2 5 2" xfId="5224" xr:uid="{00000000-0005-0000-0000-000007170000}"/>
    <cellStyle name="强调文字颜色 5 2 5 3" xfId="6043" xr:uid="{00000000-0005-0000-0000-000008170000}"/>
    <cellStyle name="强调文字颜色 5 2 6" xfId="5225" xr:uid="{00000000-0005-0000-0000-000009170000}"/>
    <cellStyle name="强调文字颜色 5 2 6 2" xfId="5226" xr:uid="{00000000-0005-0000-0000-00000A170000}"/>
    <cellStyle name="强调文字颜色 5 2 6 3" xfId="5687" xr:uid="{00000000-0005-0000-0000-00000B170000}"/>
    <cellStyle name="强调文字颜色 5 2 7" xfId="5457" xr:uid="{00000000-0005-0000-0000-00000C170000}"/>
    <cellStyle name="强调文字颜色 5 2 8" xfId="6185" xr:uid="{00000000-0005-0000-0000-00000D170000}"/>
    <cellStyle name="强调文字颜色 5 3" xfId="5227" xr:uid="{00000000-0005-0000-0000-00000E170000}"/>
    <cellStyle name="强调文字颜色 5 3 2" xfId="5228" xr:uid="{00000000-0005-0000-0000-00000F170000}"/>
    <cellStyle name="强调文字颜色 5 3 2 2" xfId="5229" xr:uid="{00000000-0005-0000-0000-000010170000}"/>
    <cellStyle name="强调文字颜色 5 3 2 3" xfId="5930" xr:uid="{00000000-0005-0000-0000-000011170000}"/>
    <cellStyle name="强调文字颜色 5 3 3" xfId="5230" xr:uid="{00000000-0005-0000-0000-000012170000}"/>
    <cellStyle name="强调文字颜色 5 3 3 2" xfId="5231" xr:uid="{00000000-0005-0000-0000-000013170000}"/>
    <cellStyle name="强调文字颜色 5 3 3 3" xfId="5669" xr:uid="{00000000-0005-0000-0000-000014170000}"/>
    <cellStyle name="强调文字颜色 5 3 4" xfId="5232" xr:uid="{00000000-0005-0000-0000-000015170000}"/>
    <cellStyle name="强调文字颜色 5 3 5" xfId="5233" xr:uid="{00000000-0005-0000-0000-000016170000}"/>
    <cellStyle name="强调文字颜色 5 3 6" xfId="5454" xr:uid="{00000000-0005-0000-0000-000017170000}"/>
    <cellStyle name="强调文字颜色 5 4" xfId="5234" xr:uid="{00000000-0005-0000-0000-000018170000}"/>
    <cellStyle name="强调文字颜色 5 5" xfId="6153" xr:uid="{00000000-0005-0000-0000-000019170000}"/>
    <cellStyle name="强调文字颜色 6" xfId="5235" xr:uid="{00000000-0005-0000-0000-00001A170000}"/>
    <cellStyle name="强调文字颜色 6 2" xfId="5236" xr:uid="{00000000-0005-0000-0000-00001B170000}"/>
    <cellStyle name="强调文字颜色 6 2 2" xfId="5237" xr:uid="{00000000-0005-0000-0000-00001C170000}"/>
    <cellStyle name="强调文字颜色 6 2 2 2" xfId="5238" xr:uid="{00000000-0005-0000-0000-00001D170000}"/>
    <cellStyle name="强调文字颜色 6 2 2 2 2" xfId="5239" xr:uid="{00000000-0005-0000-0000-00001E170000}"/>
    <cellStyle name="强调文字颜色 6 2 2 2 3" xfId="5781" xr:uid="{00000000-0005-0000-0000-00001F170000}"/>
    <cellStyle name="强调文字颜色 6 2 2 3" xfId="5240" xr:uid="{00000000-0005-0000-0000-000020170000}"/>
    <cellStyle name="强调文字颜色 6 2 2 3 2" xfId="5241" xr:uid="{00000000-0005-0000-0000-000021170000}"/>
    <cellStyle name="强调文字颜色 6 2 2 3 3" xfId="5700" xr:uid="{00000000-0005-0000-0000-000022170000}"/>
    <cellStyle name="强调文字颜色 6 2 2 4" xfId="5242" xr:uid="{00000000-0005-0000-0000-000023170000}"/>
    <cellStyle name="强调文字颜色 6 2 2 5" xfId="5243" xr:uid="{00000000-0005-0000-0000-000024170000}"/>
    <cellStyle name="强调文字颜色 6 2 2 6" xfId="5956" xr:uid="{00000000-0005-0000-0000-000025170000}"/>
    <cellStyle name="强调文字颜色 6 2 3" xfId="5244" xr:uid="{00000000-0005-0000-0000-000026170000}"/>
    <cellStyle name="强调文字颜色 6 2 3 2" xfId="5245" xr:uid="{00000000-0005-0000-0000-000027170000}"/>
    <cellStyle name="强调文字颜色 6 2 3 2 2" xfId="5246" xr:uid="{00000000-0005-0000-0000-000028170000}"/>
    <cellStyle name="强调文字颜色 6 2 3 2 3" xfId="5472" xr:uid="{00000000-0005-0000-0000-000029170000}"/>
    <cellStyle name="强调文字颜色 6 2 3 3" xfId="5247" xr:uid="{00000000-0005-0000-0000-00002A170000}"/>
    <cellStyle name="强调文字颜色 6 2 3 3 2" xfId="5248" xr:uid="{00000000-0005-0000-0000-00002B170000}"/>
    <cellStyle name="强调文字颜色 6 2 3 3 3" xfId="5720" xr:uid="{00000000-0005-0000-0000-00002C170000}"/>
    <cellStyle name="强调文字颜色 6 2 3 4" xfId="5249" xr:uid="{00000000-0005-0000-0000-00002D170000}"/>
    <cellStyle name="强调文字颜色 6 2 3 5" xfId="5250" xr:uid="{00000000-0005-0000-0000-00002E170000}"/>
    <cellStyle name="强调文字颜色 6 2 3 6" xfId="5973" xr:uid="{00000000-0005-0000-0000-00002F170000}"/>
    <cellStyle name="强调文字颜色 6 2 4" xfId="5251" xr:uid="{00000000-0005-0000-0000-000030170000}"/>
    <cellStyle name="强调文字颜色 6 2 4 2" xfId="5252" xr:uid="{00000000-0005-0000-0000-000031170000}"/>
    <cellStyle name="强调文字颜色 6 2 4 3" xfId="5552" xr:uid="{00000000-0005-0000-0000-000032170000}"/>
    <cellStyle name="强调文字颜色 6 2 5" xfId="5253" xr:uid="{00000000-0005-0000-0000-000033170000}"/>
    <cellStyle name="强调文字颜色 6 2 5 2" xfId="5254" xr:uid="{00000000-0005-0000-0000-000034170000}"/>
    <cellStyle name="强调文字颜色 6 2 5 3" xfId="5741" xr:uid="{00000000-0005-0000-0000-000035170000}"/>
    <cellStyle name="强调文字颜色 6 2 6" xfId="5255" xr:uid="{00000000-0005-0000-0000-000036170000}"/>
    <cellStyle name="强调文字颜色 6 2 6 2" xfId="5256" xr:uid="{00000000-0005-0000-0000-000037170000}"/>
    <cellStyle name="强调文字颜色 6 2 6 3" xfId="5758" xr:uid="{00000000-0005-0000-0000-000038170000}"/>
    <cellStyle name="强调文字颜色 6 2 7" xfId="5634" xr:uid="{00000000-0005-0000-0000-000039170000}"/>
    <cellStyle name="强调文字颜色 6 2 8" xfId="6186" xr:uid="{00000000-0005-0000-0000-00003A170000}"/>
    <cellStyle name="强调文字颜色 6 3" xfId="5257" xr:uid="{00000000-0005-0000-0000-00003B170000}"/>
    <cellStyle name="强调文字颜色 6 3 2" xfId="5258" xr:uid="{00000000-0005-0000-0000-00003C170000}"/>
    <cellStyle name="强调文字颜色 6 3 2 2" xfId="5259" xr:uid="{00000000-0005-0000-0000-00003D170000}"/>
    <cellStyle name="强调文字颜色 6 3 2 3" xfId="6075" xr:uid="{00000000-0005-0000-0000-00003E170000}"/>
    <cellStyle name="强调文字颜色 6 3 3" xfId="5260" xr:uid="{00000000-0005-0000-0000-00003F170000}"/>
    <cellStyle name="强调文字颜色 6 3 3 2" xfId="5261" xr:uid="{00000000-0005-0000-0000-000040170000}"/>
    <cellStyle name="强调文字颜色 6 3 3 3" xfId="5513" xr:uid="{00000000-0005-0000-0000-000041170000}"/>
    <cellStyle name="强调文字颜色 6 3 4" xfId="5262" xr:uid="{00000000-0005-0000-0000-000042170000}"/>
    <cellStyle name="强调文字颜色 6 3 5" xfId="5263" xr:uid="{00000000-0005-0000-0000-000043170000}"/>
    <cellStyle name="强调文字颜色 6 3 6" xfId="5979" xr:uid="{00000000-0005-0000-0000-000044170000}"/>
    <cellStyle name="强调文字颜色 6 4" xfId="5264" xr:uid="{00000000-0005-0000-0000-000045170000}"/>
    <cellStyle name="强调文字颜色 6 5" xfId="6154" xr:uid="{00000000-0005-0000-0000-000046170000}"/>
    <cellStyle name="日期" xfId="5265" xr:uid="{00000000-0005-0000-0000-000047170000}"/>
    <cellStyle name="日期 2" xfId="5610" xr:uid="{00000000-0005-0000-0000-000048170000}"/>
    <cellStyle name="商品名称" xfId="5266" xr:uid="{00000000-0005-0000-0000-000049170000}"/>
    <cellStyle name="商品名称 2" xfId="5800" xr:uid="{00000000-0005-0000-0000-00004A170000}"/>
    <cellStyle name="适中 2" xfId="5267" xr:uid="{00000000-0005-0000-0000-00004B170000}"/>
    <cellStyle name="适中 2 2" xfId="5268" xr:uid="{00000000-0005-0000-0000-00004C170000}"/>
    <cellStyle name="适中 2 2 2" xfId="5269" xr:uid="{00000000-0005-0000-0000-00004D170000}"/>
    <cellStyle name="适中 2 2 2 2" xfId="5270" xr:uid="{00000000-0005-0000-0000-00004E170000}"/>
    <cellStyle name="适中 2 2 2 3" xfId="5744" xr:uid="{00000000-0005-0000-0000-00004F170000}"/>
    <cellStyle name="适中 2 2 3" xfId="5271" xr:uid="{00000000-0005-0000-0000-000050170000}"/>
    <cellStyle name="适中 2 2 3 2" xfId="5272" xr:uid="{00000000-0005-0000-0000-000051170000}"/>
    <cellStyle name="适中 2 2 3 3" xfId="5831" xr:uid="{00000000-0005-0000-0000-000052170000}"/>
    <cellStyle name="适中 2 2 4" xfId="5273" xr:uid="{00000000-0005-0000-0000-000053170000}"/>
    <cellStyle name="适中 2 2 5" xfId="5274" xr:uid="{00000000-0005-0000-0000-000054170000}"/>
    <cellStyle name="适中 2 2 6" xfId="5734" xr:uid="{00000000-0005-0000-0000-000055170000}"/>
    <cellStyle name="适中 2 3" xfId="5275" xr:uid="{00000000-0005-0000-0000-000056170000}"/>
    <cellStyle name="适中 2 3 2" xfId="5276" xr:uid="{00000000-0005-0000-0000-000057170000}"/>
    <cellStyle name="适中 2 3 2 2" xfId="5277" xr:uid="{00000000-0005-0000-0000-000058170000}"/>
    <cellStyle name="适中 2 3 2 3" xfId="5502" xr:uid="{00000000-0005-0000-0000-000059170000}"/>
    <cellStyle name="适中 2 3 3" xfId="5278" xr:uid="{00000000-0005-0000-0000-00005A170000}"/>
    <cellStyle name="适中 2 3 3 2" xfId="5279" xr:uid="{00000000-0005-0000-0000-00005B170000}"/>
    <cellStyle name="适中 2 3 3 3" xfId="5597" xr:uid="{00000000-0005-0000-0000-00005C170000}"/>
    <cellStyle name="适中 2 3 4" xfId="5280" xr:uid="{00000000-0005-0000-0000-00005D170000}"/>
    <cellStyle name="适中 2 3 5" xfId="5281" xr:uid="{00000000-0005-0000-0000-00005E170000}"/>
    <cellStyle name="适中 2 3 6" xfId="5605" xr:uid="{00000000-0005-0000-0000-00005F170000}"/>
    <cellStyle name="适中 2 4" xfId="5282" xr:uid="{00000000-0005-0000-0000-000060170000}"/>
    <cellStyle name="适中 2 4 2" xfId="5283" xr:uid="{00000000-0005-0000-0000-000061170000}"/>
    <cellStyle name="适中 2 4 3" xfId="6116" xr:uid="{00000000-0005-0000-0000-000062170000}"/>
    <cellStyle name="适中 2 5" xfId="5284" xr:uid="{00000000-0005-0000-0000-000063170000}"/>
    <cellStyle name="适中 2 5 2" xfId="5285" xr:uid="{00000000-0005-0000-0000-000064170000}"/>
    <cellStyle name="适中 2 5 3" xfId="6042" xr:uid="{00000000-0005-0000-0000-000065170000}"/>
    <cellStyle name="适中 2 6" xfId="5286" xr:uid="{00000000-0005-0000-0000-000066170000}"/>
    <cellStyle name="适中 2 6 2" xfId="5287" xr:uid="{00000000-0005-0000-0000-000067170000}"/>
    <cellStyle name="适中 2 6 3" xfId="5665" xr:uid="{00000000-0005-0000-0000-000068170000}"/>
    <cellStyle name="适中 2 7" xfId="6031" xr:uid="{00000000-0005-0000-0000-000069170000}"/>
    <cellStyle name="适中 3" xfId="5288" xr:uid="{00000000-0005-0000-0000-00006A170000}"/>
    <cellStyle name="适中 3 2" xfId="5289" xr:uid="{00000000-0005-0000-0000-00006B170000}"/>
    <cellStyle name="适中 3 2 2" xfId="5290" xr:uid="{00000000-0005-0000-0000-00006C170000}"/>
    <cellStyle name="适中 3 2 3" xfId="5912" xr:uid="{00000000-0005-0000-0000-00006D170000}"/>
    <cellStyle name="适中 3 3" xfId="5291" xr:uid="{00000000-0005-0000-0000-00006E170000}"/>
    <cellStyle name="适中 3 3 2" xfId="5292" xr:uid="{00000000-0005-0000-0000-00006F170000}"/>
    <cellStyle name="适中 3 3 3" xfId="5816" xr:uid="{00000000-0005-0000-0000-000070170000}"/>
    <cellStyle name="适中 3 4" xfId="5293" xr:uid="{00000000-0005-0000-0000-000071170000}"/>
    <cellStyle name="适中 3 5" xfId="5520" xr:uid="{00000000-0005-0000-0000-000072170000}"/>
    <cellStyle name="适中 3 6" xfId="6187" xr:uid="{00000000-0005-0000-0000-000073170000}"/>
    <cellStyle name="适中 4" xfId="5294" xr:uid="{00000000-0005-0000-0000-000074170000}"/>
    <cellStyle name="适中 4 2" xfId="5295" xr:uid="{00000000-0005-0000-0000-000075170000}"/>
    <cellStyle name="适中 4 2 2" xfId="5296" xr:uid="{00000000-0005-0000-0000-000076170000}"/>
    <cellStyle name="适中 4 2 3" xfId="5651" xr:uid="{00000000-0005-0000-0000-000077170000}"/>
    <cellStyle name="适中 4 3" xfId="5297" xr:uid="{00000000-0005-0000-0000-000078170000}"/>
    <cellStyle name="适中 4 3 2" xfId="5298" xr:uid="{00000000-0005-0000-0000-000079170000}"/>
    <cellStyle name="适中 4 3 3" xfId="5752" xr:uid="{00000000-0005-0000-0000-00007A170000}"/>
    <cellStyle name="适中 4 4" xfId="5299" xr:uid="{00000000-0005-0000-0000-00007B170000}"/>
    <cellStyle name="适中 4 5" xfId="5300" xr:uid="{00000000-0005-0000-0000-00007C170000}"/>
    <cellStyle name="适中 4 6" xfId="6020" xr:uid="{00000000-0005-0000-0000-00007D170000}"/>
    <cellStyle name="适中 5" xfId="5301" xr:uid="{00000000-0005-0000-0000-00007E170000}"/>
    <cellStyle name="适中 5 2" xfId="5302" xr:uid="{00000000-0005-0000-0000-00007F170000}"/>
    <cellStyle name="适中 5 3" xfId="5531" xr:uid="{00000000-0005-0000-0000-000080170000}"/>
    <cellStyle name="输出 2" xfId="5303" xr:uid="{00000000-0005-0000-0000-000081170000}"/>
    <cellStyle name="输出 2 2" xfId="5304" xr:uid="{00000000-0005-0000-0000-000082170000}"/>
    <cellStyle name="输出 2 2 2" xfId="5305" xr:uid="{00000000-0005-0000-0000-000083170000}"/>
    <cellStyle name="输出 2 2 2 2" xfId="5306" xr:uid="{00000000-0005-0000-0000-000084170000}"/>
    <cellStyle name="输出 2 2 2 3" xfId="5602" xr:uid="{00000000-0005-0000-0000-000085170000}"/>
    <cellStyle name="输出 2 2 3" xfId="5307" xr:uid="{00000000-0005-0000-0000-000086170000}"/>
    <cellStyle name="输出 2 2 3 2" xfId="5308" xr:uid="{00000000-0005-0000-0000-000087170000}"/>
    <cellStyle name="输出 2 2 3 3" xfId="5495" xr:uid="{00000000-0005-0000-0000-000088170000}"/>
    <cellStyle name="输出 2 2 4" xfId="5309" xr:uid="{00000000-0005-0000-0000-000089170000}"/>
    <cellStyle name="输出 2 2 5" xfId="5310" xr:uid="{00000000-0005-0000-0000-00008A170000}"/>
    <cellStyle name="输出 2 2 6" xfId="5650" xr:uid="{00000000-0005-0000-0000-00008B170000}"/>
    <cellStyle name="输出 2 3" xfId="5311" xr:uid="{00000000-0005-0000-0000-00008C170000}"/>
    <cellStyle name="输出 2 3 2" xfId="5312" xr:uid="{00000000-0005-0000-0000-00008D170000}"/>
    <cellStyle name="输出 2 3 2 2" xfId="5313" xr:uid="{00000000-0005-0000-0000-00008E170000}"/>
    <cellStyle name="输出 2 3 2 3" xfId="5729" xr:uid="{00000000-0005-0000-0000-00008F170000}"/>
    <cellStyle name="输出 2 3 3" xfId="5314" xr:uid="{00000000-0005-0000-0000-000090170000}"/>
    <cellStyle name="输出 2 3 3 2" xfId="5315" xr:uid="{00000000-0005-0000-0000-000091170000}"/>
    <cellStyle name="输出 2 3 3 3" xfId="6100" xr:uid="{00000000-0005-0000-0000-000092170000}"/>
    <cellStyle name="输出 2 3 4" xfId="5316" xr:uid="{00000000-0005-0000-0000-000093170000}"/>
    <cellStyle name="输出 2 3 5" xfId="5317" xr:uid="{00000000-0005-0000-0000-000094170000}"/>
    <cellStyle name="输出 2 3 6" xfId="6024" xr:uid="{00000000-0005-0000-0000-000095170000}"/>
    <cellStyle name="输出 2 4" xfId="5318" xr:uid="{00000000-0005-0000-0000-000096170000}"/>
    <cellStyle name="输出 2 4 2" xfId="5319" xr:uid="{00000000-0005-0000-0000-000097170000}"/>
    <cellStyle name="输出 2 4 3" xfId="5802" xr:uid="{00000000-0005-0000-0000-000098170000}"/>
    <cellStyle name="输出 2 5" xfId="5320" xr:uid="{00000000-0005-0000-0000-000099170000}"/>
    <cellStyle name="输出 2 5 2" xfId="5321" xr:uid="{00000000-0005-0000-0000-00009A170000}"/>
    <cellStyle name="输出 2 5 3" xfId="5931" xr:uid="{00000000-0005-0000-0000-00009B170000}"/>
    <cellStyle name="输出 2 6" xfId="5322" xr:uid="{00000000-0005-0000-0000-00009C170000}"/>
    <cellStyle name="输出 2 6 2" xfId="5323" xr:uid="{00000000-0005-0000-0000-00009D170000}"/>
    <cellStyle name="输出 2 6 3" xfId="5789" xr:uid="{00000000-0005-0000-0000-00009E170000}"/>
    <cellStyle name="输出 2 7" xfId="5964" xr:uid="{00000000-0005-0000-0000-00009F170000}"/>
    <cellStyle name="输出 2 8" xfId="6155" xr:uid="{00000000-0005-0000-0000-0000A0170000}"/>
    <cellStyle name="输出 3" xfId="5324" xr:uid="{00000000-0005-0000-0000-0000A1170000}"/>
    <cellStyle name="输出 3 2" xfId="5325" xr:uid="{00000000-0005-0000-0000-0000A2170000}"/>
    <cellStyle name="输出 3 2 2" xfId="5326" xr:uid="{00000000-0005-0000-0000-0000A3170000}"/>
    <cellStyle name="输出 3 2 3" xfId="5935" xr:uid="{00000000-0005-0000-0000-0000A4170000}"/>
    <cellStyle name="输出 3 3" xfId="5327" xr:uid="{00000000-0005-0000-0000-0000A5170000}"/>
    <cellStyle name="输出 3 3 2" xfId="5328" xr:uid="{00000000-0005-0000-0000-0000A6170000}"/>
    <cellStyle name="输出 3 3 3" xfId="5909" xr:uid="{00000000-0005-0000-0000-0000A7170000}"/>
    <cellStyle name="输出 3 4" xfId="5329" xr:uid="{00000000-0005-0000-0000-0000A8170000}"/>
    <cellStyle name="输出 3 5" xfId="5717" xr:uid="{00000000-0005-0000-0000-0000A9170000}"/>
    <cellStyle name="输出 3 6" xfId="6188" xr:uid="{00000000-0005-0000-0000-0000AA170000}"/>
    <cellStyle name="输出 4" xfId="5330" xr:uid="{00000000-0005-0000-0000-0000AB170000}"/>
    <cellStyle name="输出 4 2" xfId="5331" xr:uid="{00000000-0005-0000-0000-0000AC170000}"/>
    <cellStyle name="输出 4 2 2" xfId="5332" xr:uid="{00000000-0005-0000-0000-0000AD170000}"/>
    <cellStyle name="输出 4 2 3" xfId="6102" xr:uid="{00000000-0005-0000-0000-0000AE170000}"/>
    <cellStyle name="输出 4 3" xfId="5333" xr:uid="{00000000-0005-0000-0000-0000AF170000}"/>
    <cellStyle name="输出 4 3 2" xfId="5334" xr:uid="{00000000-0005-0000-0000-0000B0170000}"/>
    <cellStyle name="输出 4 3 3" xfId="5881" xr:uid="{00000000-0005-0000-0000-0000B1170000}"/>
    <cellStyle name="输出 4 4" xfId="5335" xr:uid="{00000000-0005-0000-0000-0000B2170000}"/>
    <cellStyle name="输出 4 5" xfId="5336" xr:uid="{00000000-0005-0000-0000-0000B3170000}"/>
    <cellStyle name="输出 4 6" xfId="5464" xr:uid="{00000000-0005-0000-0000-0000B4170000}"/>
    <cellStyle name="输出 4 7" xfId="6178" xr:uid="{00000000-0005-0000-0000-0000B5170000}"/>
    <cellStyle name="输出 5" xfId="5337" xr:uid="{00000000-0005-0000-0000-0000B6170000}"/>
    <cellStyle name="输出 5 2" xfId="5338" xr:uid="{00000000-0005-0000-0000-0000B7170000}"/>
    <cellStyle name="输出 5 3" xfId="6059" xr:uid="{00000000-0005-0000-0000-0000B8170000}"/>
    <cellStyle name="输出 5 4" xfId="6195" xr:uid="{00000000-0005-0000-0000-0000B9170000}"/>
    <cellStyle name="输入 2" xfId="5339" xr:uid="{00000000-0005-0000-0000-0000BA170000}"/>
    <cellStyle name="输入 2 2" xfId="5340" xr:uid="{00000000-0005-0000-0000-0000BB170000}"/>
    <cellStyle name="输入 2 2 2" xfId="5341" xr:uid="{00000000-0005-0000-0000-0000BC170000}"/>
    <cellStyle name="输入 2 2 2 2" xfId="5342" xr:uid="{00000000-0005-0000-0000-0000BD170000}"/>
    <cellStyle name="输入 2 2 2 3" xfId="5965" xr:uid="{00000000-0005-0000-0000-0000BE170000}"/>
    <cellStyle name="输入 2 2 3" xfId="5343" xr:uid="{00000000-0005-0000-0000-0000BF170000}"/>
    <cellStyle name="输入 2 2 3 2" xfId="5344" xr:uid="{00000000-0005-0000-0000-0000C0170000}"/>
    <cellStyle name="输入 2 2 3 3" xfId="5716" xr:uid="{00000000-0005-0000-0000-0000C1170000}"/>
    <cellStyle name="输入 2 2 4" xfId="5345" xr:uid="{00000000-0005-0000-0000-0000C2170000}"/>
    <cellStyle name="输入 2 2 5" xfId="5346" xr:uid="{00000000-0005-0000-0000-0000C3170000}"/>
    <cellStyle name="输入 2 2 6" xfId="5886" xr:uid="{00000000-0005-0000-0000-0000C4170000}"/>
    <cellStyle name="输入 2 3" xfId="5347" xr:uid="{00000000-0005-0000-0000-0000C5170000}"/>
    <cellStyle name="输入 2 3 2" xfId="5348" xr:uid="{00000000-0005-0000-0000-0000C6170000}"/>
    <cellStyle name="输入 2 3 2 2" xfId="5349" xr:uid="{00000000-0005-0000-0000-0000C7170000}"/>
    <cellStyle name="输入 2 3 2 3" xfId="5857" xr:uid="{00000000-0005-0000-0000-0000C8170000}"/>
    <cellStyle name="输入 2 3 3" xfId="5350" xr:uid="{00000000-0005-0000-0000-0000C9170000}"/>
    <cellStyle name="输入 2 3 3 2" xfId="5351" xr:uid="{00000000-0005-0000-0000-0000CA170000}"/>
    <cellStyle name="输入 2 3 3 3" xfId="5813" xr:uid="{00000000-0005-0000-0000-0000CB170000}"/>
    <cellStyle name="输入 2 3 4" xfId="5352" xr:uid="{00000000-0005-0000-0000-0000CC170000}"/>
    <cellStyle name="输入 2 3 5" xfId="5353" xr:uid="{00000000-0005-0000-0000-0000CD170000}"/>
    <cellStyle name="输入 2 3 6" xfId="5726" xr:uid="{00000000-0005-0000-0000-0000CE170000}"/>
    <cellStyle name="输入 2 4" xfId="5354" xr:uid="{00000000-0005-0000-0000-0000CF170000}"/>
    <cellStyle name="输入 2 4 2" xfId="5355" xr:uid="{00000000-0005-0000-0000-0000D0170000}"/>
    <cellStyle name="输入 2 4 3" xfId="5960" xr:uid="{00000000-0005-0000-0000-0000D1170000}"/>
    <cellStyle name="输入 2 5" xfId="5356" xr:uid="{00000000-0005-0000-0000-0000D2170000}"/>
    <cellStyle name="输入 2 5 2" xfId="5357" xr:uid="{00000000-0005-0000-0000-0000D3170000}"/>
    <cellStyle name="输入 2 5 3" xfId="5599" xr:uid="{00000000-0005-0000-0000-0000D4170000}"/>
    <cellStyle name="输入 2 6" xfId="5358" xr:uid="{00000000-0005-0000-0000-0000D5170000}"/>
    <cellStyle name="输入 2 6 2" xfId="5359" xr:uid="{00000000-0005-0000-0000-0000D6170000}"/>
    <cellStyle name="输入 2 6 3" xfId="5543" xr:uid="{00000000-0005-0000-0000-0000D7170000}"/>
    <cellStyle name="输入 2 7" xfId="5868" xr:uid="{00000000-0005-0000-0000-0000D8170000}"/>
    <cellStyle name="输入 2 8" xfId="6156" xr:uid="{00000000-0005-0000-0000-0000D9170000}"/>
    <cellStyle name="输入 3" xfId="5360" xr:uid="{00000000-0005-0000-0000-0000DA170000}"/>
    <cellStyle name="输入 3 2" xfId="5361" xr:uid="{00000000-0005-0000-0000-0000DB170000}"/>
    <cellStyle name="输入 3 2 2" xfId="5362" xr:uid="{00000000-0005-0000-0000-0000DC170000}"/>
    <cellStyle name="输入 3 2 3" xfId="5477" xr:uid="{00000000-0005-0000-0000-0000DD170000}"/>
    <cellStyle name="输入 3 3" xfId="5363" xr:uid="{00000000-0005-0000-0000-0000DE170000}"/>
    <cellStyle name="输入 3 3 2" xfId="5364" xr:uid="{00000000-0005-0000-0000-0000DF170000}"/>
    <cellStyle name="输入 3 3 3" xfId="5767" xr:uid="{00000000-0005-0000-0000-0000E0170000}"/>
    <cellStyle name="输入 3 4" xfId="5365" xr:uid="{00000000-0005-0000-0000-0000E1170000}"/>
    <cellStyle name="输入 3 5" xfId="5690" xr:uid="{00000000-0005-0000-0000-0000E2170000}"/>
    <cellStyle name="输入 3 6" xfId="6189" xr:uid="{00000000-0005-0000-0000-0000E3170000}"/>
    <cellStyle name="输入 4" xfId="5366" xr:uid="{00000000-0005-0000-0000-0000E4170000}"/>
    <cellStyle name="输入 4 2" xfId="5367" xr:uid="{00000000-0005-0000-0000-0000E5170000}"/>
    <cellStyle name="输入 4 2 2" xfId="5368" xr:uid="{00000000-0005-0000-0000-0000E6170000}"/>
    <cellStyle name="输入 4 2 3" xfId="5943" xr:uid="{00000000-0005-0000-0000-0000E7170000}"/>
    <cellStyle name="输入 4 3" xfId="5369" xr:uid="{00000000-0005-0000-0000-0000E8170000}"/>
    <cellStyle name="输入 4 3 2" xfId="5370" xr:uid="{00000000-0005-0000-0000-0000E9170000}"/>
    <cellStyle name="输入 4 3 3" xfId="6038" xr:uid="{00000000-0005-0000-0000-0000EA170000}"/>
    <cellStyle name="输入 4 4" xfId="5371" xr:uid="{00000000-0005-0000-0000-0000EB170000}"/>
    <cellStyle name="输入 4 5" xfId="5372" xr:uid="{00000000-0005-0000-0000-0000EC170000}"/>
    <cellStyle name="输入 4 6" xfId="5840" xr:uid="{00000000-0005-0000-0000-0000ED170000}"/>
    <cellStyle name="输入 4 7" xfId="6196" xr:uid="{00000000-0005-0000-0000-0000EE170000}"/>
    <cellStyle name="输入 5" xfId="5373" xr:uid="{00000000-0005-0000-0000-0000EF170000}"/>
    <cellStyle name="输入 5 2" xfId="5374" xr:uid="{00000000-0005-0000-0000-0000F0170000}"/>
    <cellStyle name="输入 5 3" xfId="5938" xr:uid="{00000000-0005-0000-0000-0000F1170000}"/>
    <cellStyle name="数量" xfId="5375" xr:uid="{00000000-0005-0000-0000-0000F2170000}"/>
    <cellStyle name="数量 2" xfId="5869" xr:uid="{00000000-0005-0000-0000-0000F3170000}"/>
    <cellStyle name="样式 1" xfId="5376" xr:uid="{00000000-0005-0000-0000-0000F4170000}"/>
    <cellStyle name="样式 1 2" xfId="5674" xr:uid="{00000000-0005-0000-0000-0000F5170000}"/>
    <cellStyle name="昗弨_Pacific Region P&amp;L" xfId="5377" xr:uid="{00000000-0005-0000-0000-0000F6170000}"/>
    <cellStyle name="寘嬫愗傝 [0.00]_Region Orders (2)" xfId="5378" xr:uid="{00000000-0005-0000-0000-0000F7170000}"/>
    <cellStyle name="寘嬫愗傝_Region Orders (2)" xfId="5379" xr:uid="{00000000-0005-0000-0000-0000F8170000}"/>
    <cellStyle name="注释 2" xfId="5380" xr:uid="{00000000-0005-0000-0000-0000F9170000}"/>
    <cellStyle name="注释 2 2" xfId="5381" xr:uid="{00000000-0005-0000-0000-0000FA170000}"/>
    <cellStyle name="注释 2 2 2" xfId="5382" xr:uid="{00000000-0005-0000-0000-0000FB170000}"/>
    <cellStyle name="注释 2 2 2 2" xfId="5383" xr:uid="{00000000-0005-0000-0000-0000FC170000}"/>
    <cellStyle name="注释 2 2 2 3" xfId="5497" xr:uid="{00000000-0005-0000-0000-0000FD170000}"/>
    <cellStyle name="注释 2 2 3" xfId="5384" xr:uid="{00000000-0005-0000-0000-0000FE170000}"/>
    <cellStyle name="注释 2 2 3 2" xfId="5385" xr:uid="{00000000-0005-0000-0000-0000FF170000}"/>
    <cellStyle name="注释 2 2 3 3" xfId="5883" xr:uid="{00000000-0005-0000-0000-000000180000}"/>
    <cellStyle name="注释 2 2 4" xfId="5386" xr:uid="{00000000-0005-0000-0000-000001180000}"/>
    <cellStyle name="注释 2 2 5" xfId="5387" xr:uid="{00000000-0005-0000-0000-000002180000}"/>
    <cellStyle name="注释 2 2 6" xfId="5534" xr:uid="{00000000-0005-0000-0000-000003180000}"/>
    <cellStyle name="注释 2 3" xfId="5388" xr:uid="{00000000-0005-0000-0000-000004180000}"/>
    <cellStyle name="注释 2 3 2" xfId="5389" xr:uid="{00000000-0005-0000-0000-000005180000}"/>
    <cellStyle name="注释 2 3 2 2" xfId="5390" xr:uid="{00000000-0005-0000-0000-000006180000}"/>
    <cellStyle name="注释 2 3 2 3" xfId="6115" xr:uid="{00000000-0005-0000-0000-000007180000}"/>
    <cellStyle name="注释 2 3 3" xfId="5391" xr:uid="{00000000-0005-0000-0000-000008180000}"/>
    <cellStyle name="注释 2 3 3 2" xfId="5392" xr:uid="{00000000-0005-0000-0000-000009180000}"/>
    <cellStyle name="注释 2 3 3 3" xfId="5595" xr:uid="{00000000-0005-0000-0000-00000A180000}"/>
    <cellStyle name="注释 2 3 4" xfId="5393" xr:uid="{00000000-0005-0000-0000-00000B180000}"/>
    <cellStyle name="注释 2 3 5" xfId="5394" xr:uid="{00000000-0005-0000-0000-00000C180000}"/>
    <cellStyle name="注释 2 3 6" xfId="5585" xr:uid="{00000000-0005-0000-0000-00000D180000}"/>
    <cellStyle name="注释 2 4" xfId="5395" xr:uid="{00000000-0005-0000-0000-00000E180000}"/>
    <cellStyle name="注释 2 4 2" xfId="5396" xr:uid="{00000000-0005-0000-0000-00000F180000}"/>
    <cellStyle name="注释 2 4 3" xfId="5698" xr:uid="{00000000-0005-0000-0000-000010180000}"/>
    <cellStyle name="注释 2 5" xfId="5397" xr:uid="{00000000-0005-0000-0000-000011180000}"/>
    <cellStyle name="注释 2 5 2" xfId="5398" xr:uid="{00000000-0005-0000-0000-000012180000}"/>
    <cellStyle name="注释 2 5 3" xfId="5586" xr:uid="{00000000-0005-0000-0000-000013180000}"/>
    <cellStyle name="注释 2 6" xfId="5399" xr:uid="{00000000-0005-0000-0000-000014180000}"/>
    <cellStyle name="注释 2 6 2" xfId="5400" xr:uid="{00000000-0005-0000-0000-000015180000}"/>
    <cellStyle name="注释 2 6 3" xfId="5987" xr:uid="{00000000-0005-0000-0000-000016180000}"/>
    <cellStyle name="注释 2 7" xfId="5521" xr:uid="{00000000-0005-0000-0000-000017180000}"/>
    <cellStyle name="注释 2 8" xfId="6157" xr:uid="{00000000-0005-0000-0000-000018180000}"/>
    <cellStyle name="注释 3" xfId="5401" xr:uid="{00000000-0005-0000-0000-000019180000}"/>
    <cellStyle name="注释 3 2" xfId="5402" xr:uid="{00000000-0005-0000-0000-00001A180000}"/>
    <cellStyle name="注释 3 2 2" xfId="5403" xr:uid="{00000000-0005-0000-0000-00001B180000}"/>
    <cellStyle name="注释 3 2 3" xfId="5928" xr:uid="{00000000-0005-0000-0000-00001C180000}"/>
    <cellStyle name="注释 3 3" xfId="5404" xr:uid="{00000000-0005-0000-0000-00001D180000}"/>
    <cellStyle name="注释 3 3 2" xfId="5405" xr:uid="{00000000-0005-0000-0000-00001E180000}"/>
    <cellStyle name="注释 3 3 3" xfId="5455" xr:uid="{00000000-0005-0000-0000-00001F180000}"/>
    <cellStyle name="注释 3 4" xfId="5406" xr:uid="{00000000-0005-0000-0000-000020180000}"/>
    <cellStyle name="注释 3 5" xfId="5711" xr:uid="{00000000-0005-0000-0000-000021180000}"/>
    <cellStyle name="注释 3 6" xfId="6190" xr:uid="{00000000-0005-0000-0000-000022180000}"/>
    <cellStyle name="注释 4" xfId="5407" xr:uid="{00000000-0005-0000-0000-000023180000}"/>
    <cellStyle name="注释 4 2" xfId="5408" xr:uid="{00000000-0005-0000-0000-000024180000}"/>
    <cellStyle name="注释 4 2 2" xfId="5409" xr:uid="{00000000-0005-0000-0000-000025180000}"/>
    <cellStyle name="注释 4 2 3" xfId="5483" xr:uid="{00000000-0005-0000-0000-000026180000}"/>
    <cellStyle name="注释 4 3" xfId="5410" xr:uid="{00000000-0005-0000-0000-000027180000}"/>
    <cellStyle name="注释 4 3 2" xfId="5411" xr:uid="{00000000-0005-0000-0000-000028180000}"/>
    <cellStyle name="注释 4 3 3" xfId="5709" xr:uid="{00000000-0005-0000-0000-000029180000}"/>
    <cellStyle name="注释 4 4" xfId="5412" xr:uid="{00000000-0005-0000-0000-00002A180000}"/>
    <cellStyle name="注释 4 5" xfId="5413" xr:uid="{00000000-0005-0000-0000-00002B180000}"/>
    <cellStyle name="注释 4 6" xfId="5452" xr:uid="{00000000-0005-0000-0000-00002C180000}"/>
    <cellStyle name="注释 4 7" xfId="6197" xr:uid="{00000000-0005-0000-0000-00002D180000}"/>
    <cellStyle name="注释 5" xfId="5414" xr:uid="{00000000-0005-0000-0000-00002E180000}"/>
    <cellStyle name="注释 5 2" xfId="5415" xr:uid="{00000000-0005-0000-0000-00002F180000}"/>
    <cellStyle name="注释 5 3" xfId="5533" xr:uid="{00000000-0005-0000-0000-000030180000}"/>
    <cellStyle name="콤마 [0]_BOILER-CO1" xfId="5416" xr:uid="{00000000-0005-0000-0000-000031180000}"/>
    <cellStyle name="콤마_BOILER-CO1" xfId="5417" xr:uid="{00000000-0005-0000-0000-000032180000}"/>
    <cellStyle name="통화 [0]_BOILER-CO1" xfId="5418" xr:uid="{00000000-0005-0000-0000-000033180000}"/>
    <cellStyle name="통화_BOILER-CO1" xfId="5419" xr:uid="{00000000-0005-0000-0000-000034180000}"/>
    <cellStyle name="표준_0N-HANDLING " xfId="5420" xr:uid="{00000000-0005-0000-0000-00003518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3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6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3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4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5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6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7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8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9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0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1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2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3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4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5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6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7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0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1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2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3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4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5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6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7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8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9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0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1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2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3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4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5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6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7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8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9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0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1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2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3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4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5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6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7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8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9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0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1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2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3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4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5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6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7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8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9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0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1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2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3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4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5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6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7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8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9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0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1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2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3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4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5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6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7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8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9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0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1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2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3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4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5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6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7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8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9.xml"/></Relationships>
</file>

<file path=xl/charts/_rels/chart1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0.xml"/></Relationships>
</file>

<file path=xl/charts/_rels/chart1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1.xml"/></Relationships>
</file>

<file path=xl/charts/_rels/chart1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2.xml"/></Relationships>
</file>

<file path=xl/charts/_rels/chart1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3.xml"/></Relationships>
</file>

<file path=xl/charts/_rels/chart1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4.xml"/></Relationships>
</file>

<file path=xl/charts/_rels/chart1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5.xml"/></Relationships>
</file>

<file path=xl/charts/_rels/chart1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6.xml"/></Relationships>
</file>

<file path=xl/charts/_rels/chart1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7.xml"/></Relationships>
</file>

<file path=xl/charts/_rels/chart1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8.xml"/></Relationships>
</file>

<file path=xl/charts/_rels/chart1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9.xml"/></Relationships>
</file>

<file path=xl/charts/_rels/chart1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0.xml"/></Relationships>
</file>

<file path=xl/charts/_rels/chart1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1.xml"/></Relationships>
</file>

<file path=xl/charts/_rels/chart1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2.xml"/></Relationships>
</file>

<file path=xl/charts/_rels/chart1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3.xml"/></Relationships>
</file>

<file path=xl/charts/_rels/chart1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4.xml"/></Relationships>
</file>

<file path=xl/charts/_rels/chart1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5.xml"/></Relationships>
</file>

<file path=xl/charts/_rels/chart1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6.xml"/></Relationships>
</file>

<file path=xl/charts/_rels/chart1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7.xml"/></Relationships>
</file>

<file path=xl/charts/_rels/chart1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8.xml"/></Relationships>
</file>

<file path=xl/charts/_rels/chart1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9.xml"/></Relationships>
</file>

<file path=xl/charts/_rels/chart1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0.xml"/></Relationships>
</file>

<file path=xl/charts/_rels/chart1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1.xml"/></Relationships>
</file>

<file path=xl/charts/_rels/chart1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2.xml"/></Relationships>
</file>

<file path=xl/charts/_rels/chart1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3.xml"/></Relationships>
</file>

<file path=xl/charts/_rels/chart1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4.xml"/></Relationships>
</file>

<file path=xl/charts/_rels/chart1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5.xml"/></Relationships>
</file>

<file path=xl/charts/_rels/chart1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6.xml"/></Relationships>
</file>

<file path=xl/charts/_rels/chart1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7.xml"/></Relationships>
</file>

<file path=xl/charts/_rels/chart1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8.xml"/></Relationships>
</file>

<file path=xl/charts/_rels/chart1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9.xml"/></Relationships>
</file>

<file path=xl/charts/_rels/chart1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0.xml"/></Relationships>
</file>

<file path=xl/charts/_rels/chart1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1.xml"/></Relationships>
</file>

<file path=xl/charts/_rels/chart1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2.xml"/></Relationships>
</file>

<file path=xl/charts/_rels/chart1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3.xml"/></Relationships>
</file>

<file path=xl/charts/_rels/chart1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4.xml"/></Relationships>
</file>

<file path=xl/charts/_rels/chart1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5.xml"/></Relationships>
</file>

<file path=xl/charts/_rels/chart1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6.xml"/></Relationships>
</file>

<file path=xl/charts/_rels/chart1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7.xml"/></Relationships>
</file>

<file path=xl/charts/_rels/chart1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8.xml"/></Relationships>
</file>

<file path=xl/charts/_rels/chart1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9.xml"/></Relationships>
</file>

<file path=xl/charts/_rels/chart1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0.xml"/></Relationships>
</file>

<file path=xl/charts/_rels/chart1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1.xml"/></Relationships>
</file>

<file path=xl/charts/_rels/chart1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2.xml"/></Relationships>
</file>

<file path=xl/charts/_rels/chart1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3.xml"/></Relationships>
</file>

<file path=xl/charts/_rels/chart1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4.xml"/></Relationships>
</file>

<file path=xl/charts/_rels/chart1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5.xml"/></Relationships>
</file>

<file path=xl/charts/_rels/chart1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6.xml"/></Relationships>
</file>

<file path=xl/charts/_rels/chart1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7.xml"/></Relationships>
</file>

<file path=xl/charts/_rels/chart1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8.xml"/></Relationships>
</file>

<file path=xl/charts/_rels/chart1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9.xml"/></Relationships>
</file>

<file path=xl/charts/_rels/chart1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0.xml"/></Relationships>
</file>

<file path=xl/charts/_rels/chart2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1.xml"/></Relationships>
</file>

<file path=xl/charts/_rels/chart2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2.xml"/></Relationships>
</file>

<file path=xl/charts/_rels/chart2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3.xml"/></Relationships>
</file>

<file path=xl/charts/_rels/chart2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4.xml"/></Relationships>
</file>

<file path=xl/charts/_rels/chart2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5.xml"/></Relationships>
</file>

<file path=xl/charts/_rels/chart2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6.xml"/></Relationships>
</file>

<file path=xl/charts/_rels/chart2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7.xml"/></Relationships>
</file>

<file path=xl/charts/_rels/chart2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8.xml"/></Relationships>
</file>

<file path=xl/charts/_rels/chart2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9.xml"/></Relationships>
</file>

<file path=xl/charts/_rels/chart2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0.xml"/></Relationships>
</file>

<file path=xl/charts/_rels/chart2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1.xml"/></Relationships>
</file>

<file path=xl/charts/_rels/chart2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2.xml"/></Relationships>
</file>

<file path=xl/charts/_rels/chart2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3.xml"/></Relationships>
</file>

<file path=xl/charts/_rels/chart2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4.xml"/></Relationships>
</file>

<file path=xl/charts/_rels/chart2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5.xml"/></Relationships>
</file>

<file path=xl/charts/_rels/chart2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6.xml"/></Relationships>
</file>

<file path=xl/charts/_rels/chart2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7.xml"/></Relationships>
</file>

<file path=xl/charts/_rels/chart2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8.xml"/></Relationships>
</file>

<file path=xl/charts/_rels/chart2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9.xml"/></Relationships>
</file>

<file path=xl/charts/_rels/chart2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0.xml"/></Relationships>
</file>

<file path=xl/charts/_rels/chart2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1.xml"/></Relationships>
</file>

<file path=xl/charts/_rels/chart2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2.xml"/></Relationships>
</file>

<file path=xl/charts/_rels/chart2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3.xml"/></Relationships>
</file>

<file path=xl/charts/_rels/chart2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942-474D-A0C3-4A8DBFC2D7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0583992"/>
        <c:axId val="254979904"/>
      </c:lineChart>
      <c:catAx>
        <c:axId val="510583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54979904"/>
        <c:crosses val="autoZero"/>
        <c:auto val="1"/>
        <c:lblAlgn val="ctr"/>
        <c:lblOffset val="100"/>
        <c:tickLblSkip val="1"/>
        <c:noMultiLvlLbl val="0"/>
      </c:catAx>
      <c:valAx>
        <c:axId val="2549799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0583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519-4F95-95CC-A47A30BC65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55040104"/>
        <c:axId val="255358336"/>
      </c:lineChart>
      <c:catAx>
        <c:axId val="255040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55358336"/>
        <c:crosses val="autoZero"/>
        <c:auto val="1"/>
        <c:lblAlgn val="ctr"/>
        <c:lblOffset val="100"/>
        <c:tickLblSkip val="1"/>
        <c:noMultiLvlLbl val="0"/>
      </c:catAx>
      <c:valAx>
        <c:axId val="2553583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55040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681-4731-A373-F67109A5CC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54955512"/>
        <c:axId val="511049416"/>
      </c:lineChart>
      <c:catAx>
        <c:axId val="254955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1049416"/>
        <c:crosses val="autoZero"/>
        <c:auto val="1"/>
        <c:lblAlgn val="ctr"/>
        <c:lblOffset val="100"/>
        <c:tickLblSkip val="1"/>
        <c:noMultiLvlLbl val="0"/>
      </c:catAx>
      <c:valAx>
        <c:axId val="5110494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54955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C0A-42CF-BAA2-384A52A6B1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175768"/>
        <c:axId val="514176152"/>
      </c:lineChart>
      <c:catAx>
        <c:axId val="514175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176152"/>
        <c:crosses val="autoZero"/>
        <c:auto val="1"/>
        <c:lblAlgn val="ctr"/>
        <c:lblOffset val="100"/>
        <c:tickLblSkip val="1"/>
        <c:noMultiLvlLbl val="0"/>
      </c:catAx>
      <c:valAx>
        <c:axId val="5141761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175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DFE-4608-8BD4-278B14300F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987664"/>
        <c:axId val="514988048"/>
      </c:lineChart>
      <c:catAx>
        <c:axId val="514987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988048"/>
        <c:crosses val="autoZero"/>
        <c:auto val="1"/>
        <c:lblAlgn val="ctr"/>
        <c:lblOffset val="100"/>
        <c:tickLblSkip val="2"/>
        <c:noMultiLvlLbl val="0"/>
      </c:catAx>
      <c:valAx>
        <c:axId val="5149880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987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87E-4CE8-96A7-FD04D92EC7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907440"/>
        <c:axId val="515044104"/>
      </c:lineChart>
      <c:catAx>
        <c:axId val="514907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044104"/>
        <c:crosses val="autoZero"/>
        <c:auto val="1"/>
        <c:lblAlgn val="ctr"/>
        <c:lblOffset val="100"/>
        <c:tickLblSkip val="2"/>
        <c:noMultiLvlLbl val="0"/>
      </c:catAx>
      <c:valAx>
        <c:axId val="5150441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907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C09-4705-AB17-5ECBD49352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5005688"/>
        <c:axId val="515006080"/>
      </c:lineChart>
      <c:catAx>
        <c:axId val="515005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006080"/>
        <c:crosses val="autoZero"/>
        <c:auto val="1"/>
        <c:lblAlgn val="ctr"/>
        <c:lblOffset val="100"/>
        <c:tickLblSkip val="2"/>
        <c:noMultiLvlLbl val="0"/>
      </c:catAx>
      <c:valAx>
        <c:axId val="5150060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005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1ED-4F84-9535-E423CC1A9C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5006864"/>
        <c:axId val="515007256"/>
      </c:lineChart>
      <c:catAx>
        <c:axId val="515006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007256"/>
        <c:crosses val="autoZero"/>
        <c:auto val="1"/>
        <c:lblAlgn val="ctr"/>
        <c:lblOffset val="100"/>
        <c:tickLblSkip val="2"/>
        <c:noMultiLvlLbl val="0"/>
      </c:catAx>
      <c:valAx>
        <c:axId val="5150072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006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389-4C0B-8BBB-D7785B6162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5008040"/>
        <c:axId val="515008432"/>
      </c:lineChart>
      <c:catAx>
        <c:axId val="515008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008432"/>
        <c:crosses val="autoZero"/>
        <c:auto val="1"/>
        <c:lblAlgn val="ctr"/>
        <c:lblOffset val="100"/>
        <c:tickLblSkip val="2"/>
        <c:noMultiLvlLbl val="0"/>
      </c:catAx>
      <c:valAx>
        <c:axId val="5150084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008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EF-4407-98B2-843A05FFA0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862064"/>
        <c:axId val="514862456"/>
      </c:lineChart>
      <c:catAx>
        <c:axId val="514862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862456"/>
        <c:crosses val="autoZero"/>
        <c:auto val="1"/>
        <c:lblAlgn val="ctr"/>
        <c:lblOffset val="100"/>
        <c:tickLblSkip val="2"/>
        <c:noMultiLvlLbl val="0"/>
      </c:catAx>
      <c:valAx>
        <c:axId val="5148624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862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69B-4276-94C9-9CC387E758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863240"/>
        <c:axId val="514863632"/>
      </c:lineChart>
      <c:catAx>
        <c:axId val="514863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863632"/>
        <c:crosses val="autoZero"/>
        <c:auto val="1"/>
        <c:lblAlgn val="ctr"/>
        <c:lblOffset val="100"/>
        <c:tickLblSkip val="2"/>
        <c:noMultiLvlLbl val="0"/>
      </c:catAx>
      <c:valAx>
        <c:axId val="5148636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863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5E2-4926-85C3-EC7EA8BDB4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864416"/>
        <c:axId val="514864808"/>
      </c:lineChart>
      <c:catAx>
        <c:axId val="514864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864808"/>
        <c:crosses val="autoZero"/>
        <c:auto val="1"/>
        <c:lblAlgn val="ctr"/>
        <c:lblOffset val="100"/>
        <c:tickLblSkip val="2"/>
        <c:noMultiLvlLbl val="0"/>
      </c:catAx>
      <c:valAx>
        <c:axId val="5148648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864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78D-4CEF-BE45-2111D1B46E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4865592"/>
        <c:axId val="515517664"/>
      </c:lineChart>
      <c:catAx>
        <c:axId val="514865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517664"/>
        <c:crosses val="autoZero"/>
        <c:auto val="1"/>
        <c:lblAlgn val="ctr"/>
        <c:lblOffset val="100"/>
        <c:tickLblSkip val="2"/>
        <c:noMultiLvlLbl val="0"/>
      </c:catAx>
      <c:valAx>
        <c:axId val="5155176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4865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0AC-4F6B-B842-AE8E704881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5518448"/>
        <c:axId val="515518840"/>
      </c:lineChart>
      <c:catAx>
        <c:axId val="515518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518840"/>
        <c:crosses val="autoZero"/>
        <c:auto val="1"/>
        <c:lblAlgn val="ctr"/>
        <c:lblOffset val="100"/>
        <c:tickLblSkip val="2"/>
        <c:noMultiLvlLbl val="0"/>
      </c:catAx>
      <c:valAx>
        <c:axId val="5155188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518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486-4205-A34F-00E00788F8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5519624"/>
        <c:axId val="515520016"/>
      </c:lineChart>
      <c:catAx>
        <c:axId val="515519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520016"/>
        <c:crosses val="autoZero"/>
        <c:auto val="1"/>
        <c:lblAlgn val="ctr"/>
        <c:lblOffset val="100"/>
        <c:tickLblSkip val="2"/>
        <c:noMultiLvlLbl val="0"/>
      </c:catAx>
      <c:valAx>
        <c:axId val="5155200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519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0C8-4193-AB61-9F78CEF46C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5520800"/>
        <c:axId val="515521192"/>
      </c:lineChart>
      <c:catAx>
        <c:axId val="515520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521192"/>
        <c:crosses val="autoZero"/>
        <c:auto val="1"/>
        <c:lblAlgn val="ctr"/>
        <c:lblOffset val="100"/>
        <c:tickLblSkip val="2"/>
        <c:noMultiLvlLbl val="0"/>
      </c:catAx>
      <c:valAx>
        <c:axId val="5155211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520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5FE-4339-9968-7F98984637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5160320"/>
        <c:axId val="515160712"/>
      </c:lineChart>
      <c:catAx>
        <c:axId val="515160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160712"/>
        <c:crosses val="autoZero"/>
        <c:auto val="1"/>
        <c:lblAlgn val="ctr"/>
        <c:lblOffset val="100"/>
        <c:tickLblSkip val="2"/>
        <c:noMultiLvlLbl val="0"/>
      </c:catAx>
      <c:valAx>
        <c:axId val="5151607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160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1F9-41C3-8AF6-F5E04C85CF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5161496"/>
        <c:axId val="515837640"/>
      </c:lineChart>
      <c:catAx>
        <c:axId val="515161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837640"/>
        <c:crosses val="autoZero"/>
        <c:auto val="1"/>
        <c:lblAlgn val="ctr"/>
        <c:lblOffset val="100"/>
        <c:tickLblSkip val="2"/>
        <c:noMultiLvlLbl val="0"/>
      </c:catAx>
      <c:valAx>
        <c:axId val="5158376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161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813-49E4-9485-D66A9199D6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5838424"/>
        <c:axId val="515838816"/>
      </c:lineChart>
      <c:catAx>
        <c:axId val="515838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838816"/>
        <c:crosses val="autoZero"/>
        <c:auto val="1"/>
        <c:lblAlgn val="ctr"/>
        <c:lblOffset val="100"/>
        <c:tickLblSkip val="2"/>
        <c:noMultiLvlLbl val="0"/>
      </c:catAx>
      <c:valAx>
        <c:axId val="5158388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838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66B-46CC-BFF0-81B966D767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5839600"/>
        <c:axId val="515839992"/>
      </c:lineChart>
      <c:catAx>
        <c:axId val="515839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839992"/>
        <c:crosses val="autoZero"/>
        <c:auto val="1"/>
        <c:lblAlgn val="ctr"/>
        <c:lblOffset val="100"/>
        <c:tickLblSkip val="2"/>
        <c:noMultiLvlLbl val="0"/>
      </c:catAx>
      <c:valAx>
        <c:axId val="5158399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839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AED-4DD0-A295-B9AB5527DC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5840776"/>
        <c:axId val="515841168"/>
      </c:lineChart>
      <c:catAx>
        <c:axId val="515840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841168"/>
        <c:crosses val="autoZero"/>
        <c:auto val="1"/>
        <c:lblAlgn val="ctr"/>
        <c:lblOffset val="100"/>
        <c:tickLblSkip val="2"/>
        <c:noMultiLvlLbl val="0"/>
      </c:catAx>
      <c:valAx>
        <c:axId val="5158411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840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E5F-430C-BBFC-A478460EE4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5636856"/>
        <c:axId val="515637248"/>
      </c:lineChart>
      <c:catAx>
        <c:axId val="515636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637248"/>
        <c:crosses val="autoZero"/>
        <c:auto val="1"/>
        <c:lblAlgn val="ctr"/>
        <c:lblOffset val="100"/>
        <c:tickLblSkip val="2"/>
        <c:noMultiLvlLbl val="0"/>
      </c:catAx>
      <c:valAx>
        <c:axId val="5156372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636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9A5-43D5-82B3-9AEC18BE73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5638032"/>
        <c:axId val="515638424"/>
      </c:lineChart>
      <c:catAx>
        <c:axId val="515638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638424"/>
        <c:crosses val="autoZero"/>
        <c:auto val="1"/>
        <c:lblAlgn val="ctr"/>
        <c:lblOffset val="100"/>
        <c:tickLblSkip val="2"/>
        <c:noMultiLvlLbl val="0"/>
      </c:catAx>
      <c:valAx>
        <c:axId val="5156384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638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8B8-4505-8460-3893666F74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5639208"/>
        <c:axId val="515639600"/>
      </c:lineChart>
      <c:catAx>
        <c:axId val="5156392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639600"/>
        <c:crosses val="autoZero"/>
        <c:auto val="1"/>
        <c:lblAlgn val="ctr"/>
        <c:lblOffset val="100"/>
        <c:tickLblSkip val="2"/>
        <c:noMultiLvlLbl val="0"/>
      </c:catAx>
      <c:valAx>
        <c:axId val="5156396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6392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A2-4D17-80F5-5572ECB1B3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230920"/>
        <c:axId val="516231312"/>
      </c:lineChart>
      <c:catAx>
        <c:axId val="516230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231312"/>
        <c:crosses val="autoZero"/>
        <c:auto val="1"/>
        <c:lblAlgn val="ctr"/>
        <c:lblOffset val="100"/>
        <c:tickLblSkip val="1"/>
        <c:noMultiLvlLbl val="0"/>
      </c:catAx>
      <c:valAx>
        <c:axId val="5162313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230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611-4614-B3F8-A693E8A01D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232096"/>
        <c:axId val="516232488"/>
      </c:lineChart>
      <c:catAx>
        <c:axId val="516232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232488"/>
        <c:crosses val="autoZero"/>
        <c:auto val="1"/>
        <c:lblAlgn val="ctr"/>
        <c:lblOffset val="100"/>
        <c:tickLblSkip val="1"/>
        <c:noMultiLvlLbl val="0"/>
      </c:catAx>
      <c:valAx>
        <c:axId val="5162324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232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EDE-4AB8-A886-8E1F6BDC5A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233272"/>
        <c:axId val="516233664"/>
      </c:lineChart>
      <c:catAx>
        <c:axId val="516233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233664"/>
        <c:crosses val="autoZero"/>
        <c:auto val="1"/>
        <c:lblAlgn val="ctr"/>
        <c:lblOffset val="100"/>
        <c:tickLblSkip val="2"/>
        <c:noMultiLvlLbl val="0"/>
      </c:catAx>
      <c:valAx>
        <c:axId val="5162336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233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23B-44F8-B651-8B72F723D1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234448"/>
        <c:axId val="516368184"/>
      </c:lineChart>
      <c:catAx>
        <c:axId val="516234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368184"/>
        <c:crosses val="autoZero"/>
        <c:auto val="1"/>
        <c:lblAlgn val="ctr"/>
        <c:lblOffset val="100"/>
        <c:tickLblSkip val="2"/>
        <c:noMultiLvlLbl val="0"/>
      </c:catAx>
      <c:valAx>
        <c:axId val="5163681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234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477-4019-83A7-7BA9982B19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368968"/>
        <c:axId val="516369360"/>
      </c:lineChart>
      <c:catAx>
        <c:axId val="516368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369360"/>
        <c:crosses val="autoZero"/>
        <c:auto val="1"/>
        <c:lblAlgn val="ctr"/>
        <c:lblOffset val="100"/>
        <c:tickLblSkip val="2"/>
        <c:noMultiLvlLbl val="0"/>
      </c:catAx>
      <c:valAx>
        <c:axId val="5163693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368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A95-4ABF-B3CF-0035911BC6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370144"/>
        <c:axId val="516370536"/>
      </c:lineChart>
      <c:catAx>
        <c:axId val="516370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370536"/>
        <c:crosses val="autoZero"/>
        <c:auto val="1"/>
        <c:lblAlgn val="ctr"/>
        <c:lblOffset val="100"/>
        <c:tickLblSkip val="2"/>
        <c:noMultiLvlLbl val="0"/>
      </c:catAx>
      <c:valAx>
        <c:axId val="5163705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370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C4F-4FBD-A87A-1D73AAA5B5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371320"/>
        <c:axId val="516371712"/>
      </c:lineChart>
      <c:catAx>
        <c:axId val="516371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371712"/>
        <c:crosses val="autoZero"/>
        <c:auto val="1"/>
        <c:lblAlgn val="ctr"/>
        <c:lblOffset val="100"/>
        <c:tickLblSkip val="1"/>
        <c:noMultiLvlLbl val="0"/>
      </c:catAx>
      <c:valAx>
        <c:axId val="5163717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371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A33-4B3A-82AC-14DA033976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545792"/>
        <c:axId val="516546184"/>
      </c:lineChart>
      <c:catAx>
        <c:axId val="516545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546184"/>
        <c:crosses val="autoZero"/>
        <c:auto val="1"/>
        <c:lblAlgn val="ctr"/>
        <c:lblOffset val="100"/>
        <c:tickLblSkip val="1"/>
        <c:noMultiLvlLbl val="0"/>
      </c:catAx>
      <c:valAx>
        <c:axId val="5165461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545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064-4DBB-BFBD-EF6ED5A03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546968"/>
        <c:axId val="516547360"/>
      </c:lineChart>
      <c:catAx>
        <c:axId val="516546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547360"/>
        <c:crosses val="autoZero"/>
        <c:auto val="1"/>
        <c:lblAlgn val="ctr"/>
        <c:lblOffset val="100"/>
        <c:tickLblSkip val="1"/>
        <c:noMultiLvlLbl val="0"/>
      </c:catAx>
      <c:valAx>
        <c:axId val="5165473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546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A96-4E6B-9D69-EEC1732277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548144"/>
        <c:axId val="516548536"/>
      </c:lineChart>
      <c:catAx>
        <c:axId val="516548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548536"/>
        <c:crosses val="autoZero"/>
        <c:auto val="1"/>
        <c:lblAlgn val="ctr"/>
        <c:lblOffset val="100"/>
        <c:tickLblSkip val="1"/>
        <c:noMultiLvlLbl val="0"/>
      </c:catAx>
      <c:valAx>
        <c:axId val="5165485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548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1C5-4F35-AC9E-3C62CCE741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836320"/>
        <c:axId val="516836712"/>
      </c:lineChart>
      <c:catAx>
        <c:axId val="516836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836712"/>
        <c:crosses val="autoZero"/>
        <c:auto val="1"/>
        <c:lblAlgn val="ctr"/>
        <c:lblOffset val="100"/>
        <c:tickLblSkip val="2"/>
        <c:noMultiLvlLbl val="0"/>
      </c:catAx>
      <c:valAx>
        <c:axId val="5168367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836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CDA-4CCF-942B-3754FE4FED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837496"/>
        <c:axId val="516837888"/>
      </c:lineChart>
      <c:catAx>
        <c:axId val="516837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837888"/>
        <c:crosses val="autoZero"/>
        <c:auto val="1"/>
        <c:lblAlgn val="ctr"/>
        <c:lblOffset val="100"/>
        <c:tickLblSkip val="2"/>
        <c:noMultiLvlLbl val="0"/>
      </c:catAx>
      <c:valAx>
        <c:axId val="5168378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837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7E4-490C-A711-26DCC55E19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838672"/>
        <c:axId val="516839064"/>
      </c:lineChart>
      <c:catAx>
        <c:axId val="516838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839064"/>
        <c:crosses val="autoZero"/>
        <c:auto val="1"/>
        <c:lblAlgn val="ctr"/>
        <c:lblOffset val="100"/>
        <c:tickLblSkip val="2"/>
        <c:noMultiLvlLbl val="0"/>
      </c:catAx>
      <c:valAx>
        <c:axId val="5168390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838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F7-414F-BEA9-E9FE951E48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839848"/>
        <c:axId val="529858656"/>
      </c:lineChart>
      <c:catAx>
        <c:axId val="516839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858656"/>
        <c:crosses val="autoZero"/>
        <c:auto val="1"/>
        <c:lblAlgn val="ctr"/>
        <c:lblOffset val="100"/>
        <c:tickLblSkip val="2"/>
        <c:noMultiLvlLbl val="0"/>
      </c:catAx>
      <c:valAx>
        <c:axId val="5298586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6839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FE6-494F-AB74-93A4AF0585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9859440"/>
        <c:axId val="529859832"/>
      </c:lineChart>
      <c:catAx>
        <c:axId val="529859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859832"/>
        <c:crosses val="autoZero"/>
        <c:auto val="1"/>
        <c:lblAlgn val="ctr"/>
        <c:lblOffset val="100"/>
        <c:tickLblSkip val="2"/>
        <c:noMultiLvlLbl val="0"/>
      </c:catAx>
      <c:valAx>
        <c:axId val="5298598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859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F71-4FF6-880E-ED27A773C0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9860616"/>
        <c:axId val="529861008"/>
      </c:lineChart>
      <c:catAx>
        <c:axId val="529860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861008"/>
        <c:crosses val="autoZero"/>
        <c:auto val="1"/>
        <c:lblAlgn val="ctr"/>
        <c:lblOffset val="100"/>
        <c:tickLblSkip val="2"/>
        <c:noMultiLvlLbl val="0"/>
      </c:catAx>
      <c:valAx>
        <c:axId val="5298610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860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28D-4F7C-82D4-2F1E5908A4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9861792"/>
        <c:axId val="529862184"/>
      </c:lineChart>
      <c:catAx>
        <c:axId val="529861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862184"/>
        <c:crosses val="autoZero"/>
        <c:auto val="1"/>
        <c:lblAlgn val="ctr"/>
        <c:lblOffset val="100"/>
        <c:tickLblSkip val="2"/>
        <c:noMultiLvlLbl val="0"/>
      </c:catAx>
      <c:valAx>
        <c:axId val="5298621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9861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0DF-4715-BBC3-879B6ADE6B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227720"/>
        <c:axId val="530228112"/>
      </c:lineChart>
      <c:catAx>
        <c:axId val="530227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228112"/>
        <c:crosses val="autoZero"/>
        <c:auto val="1"/>
        <c:lblAlgn val="ctr"/>
        <c:lblOffset val="100"/>
        <c:tickLblSkip val="2"/>
        <c:noMultiLvlLbl val="0"/>
      </c:catAx>
      <c:valAx>
        <c:axId val="5302281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227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D7C-4CE1-BCE0-C341EB8361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228896"/>
        <c:axId val="530229288"/>
      </c:lineChart>
      <c:catAx>
        <c:axId val="530228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229288"/>
        <c:crosses val="autoZero"/>
        <c:auto val="1"/>
        <c:lblAlgn val="ctr"/>
        <c:lblOffset val="100"/>
        <c:tickLblSkip val="2"/>
        <c:noMultiLvlLbl val="0"/>
      </c:catAx>
      <c:valAx>
        <c:axId val="5302292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228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E48-4B11-9CFD-42232BDD3D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230072"/>
        <c:axId val="530230464"/>
      </c:lineChart>
      <c:catAx>
        <c:axId val="530230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230464"/>
        <c:crosses val="autoZero"/>
        <c:auto val="1"/>
        <c:lblAlgn val="ctr"/>
        <c:lblOffset val="100"/>
        <c:tickLblSkip val="2"/>
        <c:noMultiLvlLbl val="0"/>
      </c:catAx>
      <c:valAx>
        <c:axId val="5302304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230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D10-43CB-8E93-548E24546A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006136"/>
        <c:axId val="530006528"/>
      </c:lineChart>
      <c:catAx>
        <c:axId val="530006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006528"/>
        <c:crosses val="autoZero"/>
        <c:auto val="1"/>
        <c:lblAlgn val="ctr"/>
        <c:lblOffset val="100"/>
        <c:tickLblSkip val="2"/>
        <c:noMultiLvlLbl val="0"/>
      </c:catAx>
      <c:valAx>
        <c:axId val="5300065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006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0C-466D-AFD9-4E065FA0FA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007312"/>
        <c:axId val="530007704"/>
      </c:lineChart>
      <c:catAx>
        <c:axId val="530007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007704"/>
        <c:crosses val="autoZero"/>
        <c:auto val="1"/>
        <c:lblAlgn val="ctr"/>
        <c:lblOffset val="100"/>
        <c:tickLblSkip val="2"/>
        <c:noMultiLvlLbl val="0"/>
      </c:catAx>
      <c:valAx>
        <c:axId val="5300077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007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B46-493F-B208-1B2C638200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008488"/>
        <c:axId val="530008880"/>
      </c:lineChart>
      <c:catAx>
        <c:axId val="5300084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008880"/>
        <c:crosses val="autoZero"/>
        <c:auto val="1"/>
        <c:lblAlgn val="ctr"/>
        <c:lblOffset val="100"/>
        <c:tickLblSkip val="1"/>
        <c:noMultiLvlLbl val="0"/>
      </c:catAx>
      <c:valAx>
        <c:axId val="5300088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0084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929-4369-85BD-3D80E71D7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009664"/>
        <c:axId val="530178184"/>
      </c:lineChart>
      <c:catAx>
        <c:axId val="530009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178184"/>
        <c:crosses val="autoZero"/>
        <c:auto val="1"/>
        <c:lblAlgn val="ctr"/>
        <c:lblOffset val="100"/>
        <c:tickLblSkip val="1"/>
        <c:noMultiLvlLbl val="0"/>
      </c:catAx>
      <c:valAx>
        <c:axId val="5301781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009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A81-4C13-B0B4-6B6A935C56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178968"/>
        <c:axId val="530179360"/>
      </c:lineChart>
      <c:catAx>
        <c:axId val="530178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179360"/>
        <c:crosses val="autoZero"/>
        <c:auto val="1"/>
        <c:lblAlgn val="ctr"/>
        <c:lblOffset val="100"/>
        <c:tickLblSkip val="1"/>
        <c:noMultiLvlLbl val="0"/>
      </c:catAx>
      <c:valAx>
        <c:axId val="5301793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178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9C3-42C8-AD2F-40858D3DF5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180144"/>
        <c:axId val="530180536"/>
      </c:lineChart>
      <c:catAx>
        <c:axId val="530180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180536"/>
        <c:crosses val="autoZero"/>
        <c:auto val="1"/>
        <c:lblAlgn val="ctr"/>
        <c:lblOffset val="100"/>
        <c:tickLblSkip val="1"/>
        <c:noMultiLvlLbl val="0"/>
      </c:catAx>
      <c:valAx>
        <c:axId val="5301805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180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A52-41CB-A09C-F0786BB017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181320"/>
        <c:axId val="530181712"/>
      </c:lineChart>
      <c:catAx>
        <c:axId val="530181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181712"/>
        <c:crosses val="autoZero"/>
        <c:auto val="1"/>
        <c:lblAlgn val="ctr"/>
        <c:lblOffset val="100"/>
        <c:tickLblSkip val="2"/>
        <c:noMultiLvlLbl val="0"/>
      </c:catAx>
      <c:valAx>
        <c:axId val="5301817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181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295-4B82-9FD2-B35903BCAC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346512"/>
        <c:axId val="530346904"/>
      </c:lineChart>
      <c:catAx>
        <c:axId val="530346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346904"/>
        <c:crosses val="autoZero"/>
        <c:auto val="1"/>
        <c:lblAlgn val="ctr"/>
        <c:lblOffset val="100"/>
        <c:tickLblSkip val="2"/>
        <c:noMultiLvlLbl val="0"/>
      </c:catAx>
      <c:valAx>
        <c:axId val="5303469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346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536-4153-8DD7-E139958F8C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347688"/>
        <c:axId val="530348080"/>
      </c:lineChart>
      <c:catAx>
        <c:axId val="530347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348080"/>
        <c:crosses val="autoZero"/>
        <c:auto val="1"/>
        <c:lblAlgn val="ctr"/>
        <c:lblOffset val="100"/>
        <c:tickLblSkip val="2"/>
        <c:noMultiLvlLbl val="0"/>
      </c:catAx>
      <c:valAx>
        <c:axId val="5303480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347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44E-4622-A3B6-E3F000109E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348864"/>
        <c:axId val="530349256"/>
      </c:lineChart>
      <c:catAx>
        <c:axId val="530348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349256"/>
        <c:crosses val="autoZero"/>
        <c:auto val="1"/>
        <c:lblAlgn val="ctr"/>
        <c:lblOffset val="100"/>
        <c:tickLblSkip val="2"/>
        <c:noMultiLvlLbl val="0"/>
      </c:catAx>
      <c:valAx>
        <c:axId val="5303492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348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4AB-4DED-AC58-FE0D5DB5D9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546832"/>
        <c:axId val="530547224"/>
      </c:lineChart>
      <c:catAx>
        <c:axId val="530546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547224"/>
        <c:crosses val="autoZero"/>
        <c:auto val="1"/>
        <c:lblAlgn val="ctr"/>
        <c:lblOffset val="100"/>
        <c:tickLblSkip val="2"/>
        <c:noMultiLvlLbl val="0"/>
      </c:catAx>
      <c:valAx>
        <c:axId val="530547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546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0A3-4127-A43B-20F974233F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548008"/>
        <c:axId val="530548400"/>
      </c:lineChart>
      <c:catAx>
        <c:axId val="530548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548400"/>
        <c:crosses val="autoZero"/>
        <c:auto val="1"/>
        <c:lblAlgn val="ctr"/>
        <c:lblOffset val="100"/>
        <c:tickLblSkip val="2"/>
        <c:noMultiLvlLbl val="0"/>
      </c:catAx>
      <c:valAx>
        <c:axId val="530548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548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CBF-4D4C-9462-158B0A6163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549184"/>
        <c:axId val="530549576"/>
      </c:lineChart>
      <c:catAx>
        <c:axId val="530549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549576"/>
        <c:crosses val="autoZero"/>
        <c:auto val="1"/>
        <c:lblAlgn val="ctr"/>
        <c:lblOffset val="100"/>
        <c:tickLblSkip val="2"/>
        <c:noMultiLvlLbl val="0"/>
      </c:catAx>
      <c:valAx>
        <c:axId val="5305495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549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E5B-4EA4-908C-584A65D569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550360"/>
        <c:axId val="530854048"/>
      </c:lineChart>
      <c:catAx>
        <c:axId val="530550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854048"/>
        <c:crosses val="autoZero"/>
        <c:auto val="1"/>
        <c:lblAlgn val="ctr"/>
        <c:lblOffset val="100"/>
        <c:tickLblSkip val="2"/>
        <c:noMultiLvlLbl val="0"/>
      </c:catAx>
      <c:valAx>
        <c:axId val="530854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550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65D-4C12-B347-BD2B463D2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854832"/>
        <c:axId val="530855224"/>
      </c:lineChart>
      <c:catAx>
        <c:axId val="530854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855224"/>
        <c:crosses val="autoZero"/>
        <c:auto val="1"/>
        <c:lblAlgn val="ctr"/>
        <c:lblOffset val="100"/>
        <c:tickLblSkip val="2"/>
        <c:noMultiLvlLbl val="0"/>
      </c:catAx>
      <c:valAx>
        <c:axId val="530855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854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8D7-4BB8-804F-937A8CAF6B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856008"/>
        <c:axId val="530856400"/>
      </c:lineChart>
      <c:catAx>
        <c:axId val="530856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856400"/>
        <c:crosses val="autoZero"/>
        <c:auto val="1"/>
        <c:lblAlgn val="ctr"/>
        <c:lblOffset val="100"/>
        <c:tickLblSkip val="2"/>
        <c:noMultiLvlLbl val="0"/>
      </c:catAx>
      <c:valAx>
        <c:axId val="530856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856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4CB-4942-A015-8D2914E3CC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0857184"/>
        <c:axId val="530857576"/>
      </c:lineChart>
      <c:catAx>
        <c:axId val="530857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857576"/>
        <c:crosses val="autoZero"/>
        <c:auto val="1"/>
        <c:lblAlgn val="ctr"/>
        <c:lblOffset val="100"/>
        <c:tickLblSkip val="2"/>
        <c:noMultiLvlLbl val="0"/>
      </c:catAx>
      <c:valAx>
        <c:axId val="5308575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0857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33-4414-9CC6-45DAB9BB08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238840"/>
        <c:axId val="531239232"/>
      </c:lineChart>
      <c:catAx>
        <c:axId val="5312388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239232"/>
        <c:crosses val="autoZero"/>
        <c:auto val="1"/>
        <c:lblAlgn val="ctr"/>
        <c:lblOffset val="100"/>
        <c:tickLblSkip val="2"/>
        <c:noMultiLvlLbl val="0"/>
      </c:catAx>
      <c:valAx>
        <c:axId val="5312392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238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83D-44CC-8202-960D5412D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240016"/>
        <c:axId val="531240408"/>
      </c:lineChart>
      <c:catAx>
        <c:axId val="531240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240408"/>
        <c:crosses val="autoZero"/>
        <c:auto val="1"/>
        <c:lblAlgn val="ctr"/>
        <c:lblOffset val="100"/>
        <c:tickLblSkip val="1"/>
        <c:noMultiLvlLbl val="0"/>
      </c:catAx>
      <c:valAx>
        <c:axId val="5312404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240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B27-4A96-B397-B7F0CC51D5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241192"/>
        <c:axId val="531241584"/>
      </c:lineChart>
      <c:catAx>
        <c:axId val="531241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241584"/>
        <c:crosses val="autoZero"/>
        <c:auto val="1"/>
        <c:lblAlgn val="ctr"/>
        <c:lblOffset val="100"/>
        <c:tickLblSkip val="1"/>
        <c:noMultiLvlLbl val="0"/>
      </c:catAx>
      <c:valAx>
        <c:axId val="5312415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241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424-4657-BA6A-92FE8635E3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098152"/>
        <c:axId val="531098544"/>
      </c:lineChart>
      <c:catAx>
        <c:axId val="531098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098544"/>
        <c:crosses val="autoZero"/>
        <c:auto val="1"/>
        <c:lblAlgn val="ctr"/>
        <c:lblOffset val="100"/>
        <c:tickLblSkip val="1"/>
        <c:noMultiLvlLbl val="0"/>
      </c:catAx>
      <c:valAx>
        <c:axId val="5310985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098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079-45D7-B2D8-C41097909E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099328"/>
        <c:axId val="531099720"/>
      </c:lineChart>
      <c:catAx>
        <c:axId val="531099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099720"/>
        <c:crosses val="autoZero"/>
        <c:auto val="1"/>
        <c:lblAlgn val="ctr"/>
        <c:lblOffset val="100"/>
        <c:tickLblSkip val="1"/>
        <c:noMultiLvlLbl val="0"/>
      </c:catAx>
      <c:valAx>
        <c:axId val="5310997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099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DEC-40BA-86BB-BFB83686C9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100504"/>
        <c:axId val="531100896"/>
      </c:lineChart>
      <c:catAx>
        <c:axId val="531100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00896"/>
        <c:crosses val="autoZero"/>
        <c:auto val="1"/>
        <c:lblAlgn val="ctr"/>
        <c:lblOffset val="100"/>
        <c:tickLblSkip val="2"/>
        <c:noMultiLvlLbl val="0"/>
      </c:catAx>
      <c:valAx>
        <c:axId val="5311008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00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850-474D-9AC6-71179FC3CE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101680"/>
        <c:axId val="531303984"/>
      </c:lineChart>
      <c:catAx>
        <c:axId val="531101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303984"/>
        <c:crosses val="autoZero"/>
        <c:auto val="1"/>
        <c:lblAlgn val="ctr"/>
        <c:lblOffset val="100"/>
        <c:tickLblSkip val="2"/>
        <c:noMultiLvlLbl val="0"/>
      </c:catAx>
      <c:valAx>
        <c:axId val="5313039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101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195-499D-BBD0-9CF70C97AF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304768"/>
        <c:axId val="531305160"/>
      </c:lineChart>
      <c:catAx>
        <c:axId val="531304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305160"/>
        <c:crosses val="autoZero"/>
        <c:auto val="1"/>
        <c:lblAlgn val="ctr"/>
        <c:lblOffset val="100"/>
        <c:tickLblSkip val="2"/>
        <c:noMultiLvlLbl val="0"/>
      </c:catAx>
      <c:valAx>
        <c:axId val="5313051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304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BC3-4BE0-A2A9-A3750ED6AB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305944"/>
        <c:axId val="531306336"/>
      </c:lineChart>
      <c:catAx>
        <c:axId val="531305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306336"/>
        <c:crosses val="autoZero"/>
        <c:auto val="1"/>
        <c:lblAlgn val="ctr"/>
        <c:lblOffset val="100"/>
        <c:tickLblSkip val="2"/>
        <c:noMultiLvlLbl val="0"/>
      </c:catAx>
      <c:valAx>
        <c:axId val="5313063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305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6A6-4A09-8839-0D86632A9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307120"/>
        <c:axId val="531307512"/>
      </c:lineChart>
      <c:catAx>
        <c:axId val="531307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307512"/>
        <c:crosses val="autoZero"/>
        <c:auto val="1"/>
        <c:lblAlgn val="ctr"/>
        <c:lblOffset val="100"/>
        <c:tickLblSkip val="2"/>
        <c:noMultiLvlLbl val="0"/>
      </c:catAx>
      <c:valAx>
        <c:axId val="5313075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307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F7D-4E42-A46C-21A878EBC6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308296"/>
        <c:axId val="531308688"/>
      </c:lineChart>
      <c:catAx>
        <c:axId val="531308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308688"/>
        <c:crosses val="autoZero"/>
        <c:auto val="1"/>
        <c:lblAlgn val="ctr"/>
        <c:lblOffset val="100"/>
        <c:tickLblSkip val="2"/>
        <c:noMultiLvlLbl val="0"/>
      </c:catAx>
      <c:valAx>
        <c:axId val="531308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308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549-4B35-80C1-2B16777D91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309472"/>
        <c:axId val="531309864"/>
      </c:lineChart>
      <c:catAx>
        <c:axId val="531309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309864"/>
        <c:crosses val="autoZero"/>
        <c:auto val="1"/>
        <c:lblAlgn val="ctr"/>
        <c:lblOffset val="100"/>
        <c:tickLblSkip val="2"/>
        <c:noMultiLvlLbl val="0"/>
      </c:catAx>
      <c:valAx>
        <c:axId val="531309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309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2F1-4B96-A5C1-2352640A14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1310648"/>
        <c:axId val="531311040"/>
      </c:lineChart>
      <c:catAx>
        <c:axId val="531310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311040"/>
        <c:crosses val="autoZero"/>
        <c:auto val="1"/>
        <c:lblAlgn val="ctr"/>
        <c:lblOffset val="100"/>
        <c:tickLblSkip val="2"/>
        <c:noMultiLvlLbl val="0"/>
      </c:catAx>
      <c:valAx>
        <c:axId val="5313110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1310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748-4D3E-AA76-1F07871E91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23224"/>
        <c:axId val="532123616"/>
      </c:lineChart>
      <c:catAx>
        <c:axId val="532123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23616"/>
        <c:crosses val="autoZero"/>
        <c:auto val="1"/>
        <c:lblAlgn val="ctr"/>
        <c:lblOffset val="100"/>
        <c:tickLblSkip val="2"/>
        <c:noMultiLvlLbl val="0"/>
      </c:catAx>
      <c:valAx>
        <c:axId val="5321236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23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29A-4E3B-8F63-376E168822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24400"/>
        <c:axId val="532124792"/>
      </c:lineChart>
      <c:catAx>
        <c:axId val="532124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24792"/>
        <c:crosses val="autoZero"/>
        <c:auto val="1"/>
        <c:lblAlgn val="ctr"/>
        <c:lblOffset val="100"/>
        <c:tickLblSkip val="2"/>
        <c:noMultiLvlLbl val="0"/>
      </c:catAx>
      <c:valAx>
        <c:axId val="5321247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24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175-478B-8408-661F77BD64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25576"/>
        <c:axId val="532125968"/>
      </c:lineChart>
      <c:catAx>
        <c:axId val="532125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25968"/>
        <c:crosses val="autoZero"/>
        <c:auto val="1"/>
        <c:lblAlgn val="ctr"/>
        <c:lblOffset val="100"/>
        <c:tickLblSkip val="2"/>
        <c:noMultiLvlLbl val="0"/>
      </c:catAx>
      <c:valAx>
        <c:axId val="5321259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25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0E8-4DA6-AFA2-C75B223220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26752"/>
        <c:axId val="532127144"/>
      </c:lineChart>
      <c:catAx>
        <c:axId val="532126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27144"/>
        <c:crosses val="autoZero"/>
        <c:auto val="1"/>
        <c:lblAlgn val="ctr"/>
        <c:lblOffset val="100"/>
        <c:tickLblSkip val="2"/>
        <c:noMultiLvlLbl val="0"/>
      </c:catAx>
      <c:valAx>
        <c:axId val="532127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26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E7A-440B-997D-7022021CF2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27928"/>
        <c:axId val="532128320"/>
      </c:lineChart>
      <c:catAx>
        <c:axId val="532127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28320"/>
        <c:crosses val="autoZero"/>
        <c:auto val="1"/>
        <c:lblAlgn val="ctr"/>
        <c:lblOffset val="100"/>
        <c:tickLblSkip val="1"/>
        <c:noMultiLvlLbl val="0"/>
      </c:catAx>
      <c:valAx>
        <c:axId val="5321283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27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4A4-4552-B21D-448E927895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29104"/>
        <c:axId val="532129496"/>
      </c:lineChart>
      <c:catAx>
        <c:axId val="532129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29496"/>
        <c:crosses val="autoZero"/>
        <c:auto val="1"/>
        <c:lblAlgn val="ctr"/>
        <c:lblOffset val="100"/>
        <c:tickLblSkip val="1"/>
        <c:noMultiLvlLbl val="0"/>
      </c:catAx>
      <c:valAx>
        <c:axId val="5321294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29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0C2-459E-A422-7B6320ABA1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30280"/>
        <c:axId val="532130672"/>
      </c:lineChart>
      <c:catAx>
        <c:axId val="532130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30672"/>
        <c:crosses val="autoZero"/>
        <c:auto val="1"/>
        <c:lblAlgn val="ctr"/>
        <c:lblOffset val="100"/>
        <c:tickLblSkip val="1"/>
        <c:noMultiLvlLbl val="0"/>
      </c:catAx>
      <c:valAx>
        <c:axId val="5321306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30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EDB-41B5-8F19-50C48196B5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60480"/>
        <c:axId val="532160872"/>
      </c:lineChart>
      <c:catAx>
        <c:axId val="532160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60872"/>
        <c:crosses val="autoZero"/>
        <c:auto val="1"/>
        <c:lblAlgn val="ctr"/>
        <c:lblOffset val="100"/>
        <c:tickLblSkip val="1"/>
        <c:noMultiLvlLbl val="0"/>
      </c:catAx>
      <c:valAx>
        <c:axId val="5321608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60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5B-48BD-A912-75194259E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61656"/>
        <c:axId val="532162048"/>
      </c:lineChart>
      <c:catAx>
        <c:axId val="532161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62048"/>
        <c:crosses val="autoZero"/>
        <c:auto val="1"/>
        <c:lblAlgn val="ctr"/>
        <c:lblOffset val="100"/>
        <c:tickLblSkip val="2"/>
        <c:noMultiLvlLbl val="0"/>
      </c:catAx>
      <c:valAx>
        <c:axId val="532162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61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80E-4089-93E3-7EFBD10E45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162832"/>
        <c:axId val="532163224"/>
      </c:lineChart>
      <c:catAx>
        <c:axId val="532162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63224"/>
        <c:crosses val="autoZero"/>
        <c:auto val="1"/>
        <c:lblAlgn val="ctr"/>
        <c:lblOffset val="100"/>
        <c:tickLblSkip val="2"/>
        <c:noMultiLvlLbl val="0"/>
      </c:catAx>
      <c:valAx>
        <c:axId val="532163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162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0EC-41F2-A8AF-B9DF0D1FAA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561520"/>
        <c:axId val="532561912"/>
      </c:lineChart>
      <c:catAx>
        <c:axId val="532561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561912"/>
        <c:crosses val="autoZero"/>
        <c:auto val="1"/>
        <c:lblAlgn val="ctr"/>
        <c:lblOffset val="100"/>
        <c:tickLblSkip val="2"/>
        <c:noMultiLvlLbl val="0"/>
      </c:catAx>
      <c:valAx>
        <c:axId val="5325619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561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FFE-426D-B5FA-7E51FA30BB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562696"/>
        <c:axId val="532563088"/>
      </c:lineChart>
      <c:catAx>
        <c:axId val="532562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563088"/>
        <c:crosses val="autoZero"/>
        <c:auto val="1"/>
        <c:lblAlgn val="ctr"/>
        <c:lblOffset val="100"/>
        <c:tickLblSkip val="2"/>
        <c:noMultiLvlLbl val="0"/>
      </c:catAx>
      <c:valAx>
        <c:axId val="5325630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562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0D7-4384-8724-96FC647A95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563872"/>
        <c:axId val="532564264"/>
      </c:lineChart>
      <c:catAx>
        <c:axId val="532563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564264"/>
        <c:crosses val="autoZero"/>
        <c:auto val="1"/>
        <c:lblAlgn val="ctr"/>
        <c:lblOffset val="100"/>
        <c:tickLblSkip val="2"/>
        <c:noMultiLvlLbl val="0"/>
      </c:catAx>
      <c:valAx>
        <c:axId val="5325642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563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2E6-4ADF-B0E0-720C572342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565048"/>
        <c:axId val="532565440"/>
      </c:lineChart>
      <c:catAx>
        <c:axId val="532565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565440"/>
        <c:crosses val="autoZero"/>
        <c:auto val="1"/>
        <c:lblAlgn val="ctr"/>
        <c:lblOffset val="100"/>
        <c:tickLblSkip val="2"/>
        <c:noMultiLvlLbl val="0"/>
      </c:catAx>
      <c:valAx>
        <c:axId val="5325654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565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E85-4E17-B912-E1EA56D247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566224"/>
        <c:axId val="532566616"/>
      </c:lineChart>
      <c:catAx>
        <c:axId val="532566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566616"/>
        <c:crosses val="autoZero"/>
        <c:auto val="1"/>
        <c:lblAlgn val="ctr"/>
        <c:lblOffset val="100"/>
        <c:tickLblSkip val="2"/>
        <c:noMultiLvlLbl val="0"/>
      </c:catAx>
      <c:valAx>
        <c:axId val="5325666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566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E70-46A4-A8A2-4B7A24D70A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567400"/>
        <c:axId val="532567792"/>
      </c:lineChart>
      <c:catAx>
        <c:axId val="532567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567792"/>
        <c:crosses val="autoZero"/>
        <c:auto val="1"/>
        <c:lblAlgn val="ctr"/>
        <c:lblOffset val="100"/>
        <c:tickLblSkip val="2"/>
        <c:noMultiLvlLbl val="0"/>
      </c:catAx>
      <c:valAx>
        <c:axId val="5325677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567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1D1-4C63-91AA-B35C5DF756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568576"/>
        <c:axId val="532568968"/>
      </c:lineChart>
      <c:catAx>
        <c:axId val="532568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568968"/>
        <c:crosses val="autoZero"/>
        <c:auto val="1"/>
        <c:lblAlgn val="ctr"/>
        <c:lblOffset val="100"/>
        <c:tickLblSkip val="2"/>
        <c:noMultiLvlLbl val="0"/>
      </c:catAx>
      <c:valAx>
        <c:axId val="5325689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568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587-40F4-82CE-7679B2557F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012488"/>
        <c:axId val="533012880"/>
      </c:lineChart>
      <c:catAx>
        <c:axId val="5330124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012880"/>
        <c:crosses val="autoZero"/>
        <c:auto val="1"/>
        <c:lblAlgn val="ctr"/>
        <c:lblOffset val="100"/>
        <c:tickLblSkip val="2"/>
        <c:noMultiLvlLbl val="0"/>
      </c:catAx>
      <c:valAx>
        <c:axId val="5330128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0124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B3C-45BF-980E-A1902631C9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013664"/>
        <c:axId val="533014056"/>
      </c:lineChart>
      <c:catAx>
        <c:axId val="533013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014056"/>
        <c:crosses val="autoZero"/>
        <c:auto val="1"/>
        <c:lblAlgn val="ctr"/>
        <c:lblOffset val="100"/>
        <c:tickLblSkip val="2"/>
        <c:noMultiLvlLbl val="0"/>
      </c:catAx>
      <c:valAx>
        <c:axId val="5330140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013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0E1-43D7-8D01-91AE368181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014840"/>
        <c:axId val="533015232"/>
      </c:lineChart>
      <c:catAx>
        <c:axId val="5330148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015232"/>
        <c:crosses val="autoZero"/>
        <c:auto val="1"/>
        <c:lblAlgn val="ctr"/>
        <c:lblOffset val="100"/>
        <c:tickLblSkip val="2"/>
        <c:noMultiLvlLbl val="0"/>
      </c:catAx>
      <c:valAx>
        <c:axId val="5330152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014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7D0-405D-ACB6-23813CFED5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016016"/>
        <c:axId val="533016408"/>
      </c:lineChart>
      <c:catAx>
        <c:axId val="533016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016408"/>
        <c:crosses val="autoZero"/>
        <c:auto val="1"/>
        <c:lblAlgn val="ctr"/>
        <c:lblOffset val="100"/>
        <c:tickLblSkip val="1"/>
        <c:noMultiLvlLbl val="0"/>
      </c:catAx>
      <c:valAx>
        <c:axId val="5330164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016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7D7-4E67-97F2-39693E17F8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017192"/>
        <c:axId val="533017584"/>
      </c:lineChart>
      <c:catAx>
        <c:axId val="533017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017584"/>
        <c:crosses val="autoZero"/>
        <c:auto val="1"/>
        <c:lblAlgn val="ctr"/>
        <c:lblOffset val="100"/>
        <c:tickLblSkip val="1"/>
        <c:noMultiLvlLbl val="0"/>
      </c:catAx>
      <c:valAx>
        <c:axId val="5330175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017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43B-4668-9F6D-FE67315843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018368"/>
        <c:axId val="533018760"/>
      </c:lineChart>
      <c:catAx>
        <c:axId val="533018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018760"/>
        <c:crosses val="autoZero"/>
        <c:auto val="1"/>
        <c:lblAlgn val="ctr"/>
        <c:lblOffset val="100"/>
        <c:tickLblSkip val="1"/>
        <c:noMultiLvlLbl val="0"/>
      </c:catAx>
      <c:valAx>
        <c:axId val="5330187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018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3B8-44B1-89A1-9D2D0A4F60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019544"/>
        <c:axId val="533513168"/>
      </c:lineChart>
      <c:catAx>
        <c:axId val="533019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513168"/>
        <c:crosses val="autoZero"/>
        <c:auto val="1"/>
        <c:lblAlgn val="ctr"/>
        <c:lblOffset val="100"/>
        <c:tickLblSkip val="1"/>
        <c:noMultiLvlLbl val="0"/>
      </c:catAx>
      <c:valAx>
        <c:axId val="5335131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019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17E-4FE5-9616-E4DE6BC301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513952"/>
        <c:axId val="533514344"/>
      </c:lineChart>
      <c:catAx>
        <c:axId val="533513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514344"/>
        <c:crosses val="autoZero"/>
        <c:auto val="1"/>
        <c:lblAlgn val="ctr"/>
        <c:lblOffset val="100"/>
        <c:tickLblSkip val="2"/>
        <c:noMultiLvlLbl val="0"/>
      </c:catAx>
      <c:valAx>
        <c:axId val="5335143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513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72-4065-B7EF-10027545EC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515128"/>
        <c:axId val="533515520"/>
      </c:lineChart>
      <c:catAx>
        <c:axId val="533515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515520"/>
        <c:crosses val="autoZero"/>
        <c:auto val="1"/>
        <c:lblAlgn val="ctr"/>
        <c:lblOffset val="100"/>
        <c:tickLblSkip val="2"/>
        <c:noMultiLvlLbl val="0"/>
      </c:catAx>
      <c:valAx>
        <c:axId val="5335155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515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C2D-4BDF-A3A9-BC59BF1A04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516304"/>
        <c:axId val="533516696"/>
      </c:lineChart>
      <c:catAx>
        <c:axId val="533516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516696"/>
        <c:crosses val="autoZero"/>
        <c:auto val="1"/>
        <c:lblAlgn val="ctr"/>
        <c:lblOffset val="100"/>
        <c:tickLblSkip val="2"/>
        <c:noMultiLvlLbl val="0"/>
      </c:catAx>
      <c:valAx>
        <c:axId val="5335166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516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1A3-4B03-A4A4-26A542F97B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979720"/>
        <c:axId val="532980112"/>
      </c:lineChart>
      <c:catAx>
        <c:axId val="532979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980112"/>
        <c:crosses val="autoZero"/>
        <c:auto val="1"/>
        <c:lblAlgn val="ctr"/>
        <c:lblOffset val="100"/>
        <c:tickLblSkip val="2"/>
        <c:noMultiLvlLbl val="0"/>
      </c:catAx>
      <c:valAx>
        <c:axId val="5329801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979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155-47EC-A906-D7B2DD0D61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980896"/>
        <c:axId val="532981288"/>
      </c:lineChart>
      <c:catAx>
        <c:axId val="532980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981288"/>
        <c:crosses val="autoZero"/>
        <c:auto val="1"/>
        <c:lblAlgn val="ctr"/>
        <c:lblOffset val="100"/>
        <c:tickLblSkip val="2"/>
        <c:noMultiLvlLbl val="0"/>
      </c:catAx>
      <c:valAx>
        <c:axId val="5329812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980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0C3-4AAF-8582-07F453E7D2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982072"/>
        <c:axId val="532982464"/>
      </c:lineChart>
      <c:catAx>
        <c:axId val="532982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982464"/>
        <c:crosses val="autoZero"/>
        <c:auto val="1"/>
        <c:lblAlgn val="ctr"/>
        <c:lblOffset val="100"/>
        <c:tickLblSkip val="2"/>
        <c:noMultiLvlLbl val="0"/>
      </c:catAx>
      <c:valAx>
        <c:axId val="5329824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982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1C1-4CAC-B09D-C958BC8821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983248"/>
        <c:axId val="532983640"/>
      </c:lineChart>
      <c:catAx>
        <c:axId val="532983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983640"/>
        <c:crosses val="autoZero"/>
        <c:auto val="1"/>
        <c:lblAlgn val="ctr"/>
        <c:lblOffset val="100"/>
        <c:tickLblSkip val="2"/>
        <c:noMultiLvlLbl val="0"/>
      </c:catAx>
      <c:valAx>
        <c:axId val="5329836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983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A95-4D69-B7CC-4C85E1EF73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984424"/>
        <c:axId val="532984816"/>
      </c:lineChart>
      <c:catAx>
        <c:axId val="532984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984816"/>
        <c:crosses val="autoZero"/>
        <c:auto val="1"/>
        <c:lblAlgn val="ctr"/>
        <c:lblOffset val="100"/>
        <c:tickLblSkip val="2"/>
        <c:noMultiLvlLbl val="0"/>
      </c:catAx>
      <c:valAx>
        <c:axId val="5329848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984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5A3-4BBB-B103-620EAF0A36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985600"/>
        <c:axId val="532985992"/>
      </c:lineChart>
      <c:catAx>
        <c:axId val="532985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985992"/>
        <c:crosses val="autoZero"/>
        <c:auto val="1"/>
        <c:lblAlgn val="ctr"/>
        <c:lblOffset val="100"/>
        <c:tickLblSkip val="2"/>
        <c:noMultiLvlLbl val="0"/>
      </c:catAx>
      <c:valAx>
        <c:axId val="5329859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985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939-4828-932E-49E3604E7C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2986776"/>
        <c:axId val="533849048"/>
      </c:lineChart>
      <c:catAx>
        <c:axId val="532986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849048"/>
        <c:crosses val="autoZero"/>
        <c:auto val="1"/>
        <c:lblAlgn val="ctr"/>
        <c:lblOffset val="100"/>
        <c:tickLblSkip val="2"/>
        <c:noMultiLvlLbl val="0"/>
      </c:catAx>
      <c:valAx>
        <c:axId val="533849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2986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514-49F1-87D9-0FF7BC57AB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849832"/>
        <c:axId val="533850224"/>
      </c:lineChart>
      <c:catAx>
        <c:axId val="533849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850224"/>
        <c:crosses val="autoZero"/>
        <c:auto val="1"/>
        <c:lblAlgn val="ctr"/>
        <c:lblOffset val="100"/>
        <c:tickLblSkip val="2"/>
        <c:noMultiLvlLbl val="0"/>
      </c:catAx>
      <c:valAx>
        <c:axId val="533850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849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39-43F4-AF9B-4ADFB4D158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851008"/>
        <c:axId val="533851400"/>
      </c:lineChart>
      <c:catAx>
        <c:axId val="533851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851400"/>
        <c:crosses val="autoZero"/>
        <c:auto val="1"/>
        <c:lblAlgn val="ctr"/>
        <c:lblOffset val="100"/>
        <c:tickLblSkip val="2"/>
        <c:noMultiLvlLbl val="0"/>
      </c:catAx>
      <c:valAx>
        <c:axId val="533851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851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ED-47D7-9238-4D478F6ED0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852184"/>
        <c:axId val="533852576"/>
      </c:lineChart>
      <c:catAx>
        <c:axId val="533852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8525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338525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852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BD-498F-B6BC-A4A2D697EB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853360"/>
        <c:axId val="533853752"/>
      </c:lineChart>
      <c:catAx>
        <c:axId val="533853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8537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338537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853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8CE-4D82-B20F-BF9162E628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854536"/>
        <c:axId val="533854928"/>
      </c:lineChart>
      <c:catAx>
        <c:axId val="533854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8549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338549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854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20-4314-8DFC-B713F612C8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3855712"/>
        <c:axId val="533856104"/>
      </c:lineChart>
      <c:catAx>
        <c:axId val="533855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8561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338561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3855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26B-4882-88B0-C023D73A23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139328"/>
        <c:axId val="534139720"/>
      </c:lineChart>
      <c:catAx>
        <c:axId val="534139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1397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1397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139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7AB-4572-80B5-56A335660C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140504"/>
        <c:axId val="534140896"/>
      </c:lineChart>
      <c:catAx>
        <c:axId val="534140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1408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1408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140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3BF-4455-9345-6094C212B6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141680"/>
        <c:axId val="534142072"/>
      </c:lineChart>
      <c:catAx>
        <c:axId val="534141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1420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1420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141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E9F-4B45-8EA7-C1EBBA1B9F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142856"/>
        <c:axId val="534332392"/>
      </c:lineChart>
      <c:catAx>
        <c:axId val="534142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3323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3323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142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C74-47E1-B73F-393E145B2E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333176"/>
        <c:axId val="534333568"/>
      </c:lineChart>
      <c:catAx>
        <c:axId val="534333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3335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3335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333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5CF-460C-9721-C6EE9955E2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334352"/>
        <c:axId val="534334744"/>
      </c:lineChart>
      <c:catAx>
        <c:axId val="534334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3347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3347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334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0A6-41E2-A604-75BC233ED1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335528"/>
        <c:axId val="534335920"/>
      </c:lineChart>
      <c:catAx>
        <c:axId val="534335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3359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3359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335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283-4EC3-A590-DE3A947EA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336704"/>
        <c:axId val="534337096"/>
      </c:lineChart>
      <c:catAx>
        <c:axId val="534336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3370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3370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336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DD9-4AA3-A198-DC6B2B4ABB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337880"/>
        <c:axId val="534338272"/>
      </c:lineChart>
      <c:catAx>
        <c:axId val="534337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3382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3382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337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BA-4A4D-B5B8-827EFBFAFD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339056"/>
        <c:axId val="534339448"/>
      </c:lineChart>
      <c:catAx>
        <c:axId val="534339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3394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3394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339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56-416C-8672-8248DFFA61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840360"/>
        <c:axId val="534840752"/>
      </c:lineChart>
      <c:catAx>
        <c:axId val="534840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407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8407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40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B13-4574-A37F-9EB4E6A050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841536"/>
        <c:axId val="534841928"/>
      </c:lineChart>
      <c:catAx>
        <c:axId val="534841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419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8419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41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C4-497C-878B-6EEBDAF113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842712"/>
        <c:axId val="534843104"/>
      </c:lineChart>
      <c:catAx>
        <c:axId val="534842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431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8431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42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D42-4C17-9AB9-9E8A1CFA3C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843888"/>
        <c:axId val="534844280"/>
      </c:lineChart>
      <c:catAx>
        <c:axId val="534843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442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8442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43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44B-4776-B92F-D230CB403C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845064"/>
        <c:axId val="534845456"/>
      </c:lineChart>
      <c:catAx>
        <c:axId val="534845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454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8454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45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871-424A-B59B-129C2C1372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846240"/>
        <c:axId val="534846632"/>
      </c:lineChart>
      <c:catAx>
        <c:axId val="534846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466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8466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46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E4F-494E-BA59-BF1F8AF4E9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847416"/>
        <c:axId val="534847808"/>
      </c:lineChart>
      <c:catAx>
        <c:axId val="534847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47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348478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47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D3-486C-8287-F4801DD5B3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848592"/>
        <c:axId val="534848984"/>
      </c:lineChart>
      <c:catAx>
        <c:axId val="534848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489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348489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48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5CE-404E-8653-2F7EE5EAAB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849768"/>
        <c:axId val="534850160"/>
      </c:lineChart>
      <c:catAx>
        <c:axId val="534849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501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348501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49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A68-48E7-807F-B4BB6A2E1B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850944"/>
        <c:axId val="534851336"/>
      </c:lineChart>
      <c:catAx>
        <c:axId val="534850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513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348513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50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63D-4999-815D-6F99B9E716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852120"/>
        <c:axId val="534852512"/>
      </c:lineChart>
      <c:catAx>
        <c:axId val="534852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525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8525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52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84D-4B9B-A0F5-5C5A4670E2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853296"/>
        <c:axId val="534853688"/>
      </c:lineChart>
      <c:catAx>
        <c:axId val="534853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536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8536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53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8B5-4222-9944-5C35FB3B2B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854472"/>
        <c:axId val="534854864"/>
      </c:lineChart>
      <c:catAx>
        <c:axId val="534854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548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8548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54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FE5-459F-A434-3C699E06A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4855648"/>
        <c:axId val="534856040"/>
      </c:lineChart>
      <c:catAx>
        <c:axId val="534855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560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48560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4855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1F2-4527-B75F-C70C74AECF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24616"/>
        <c:axId val="535825008"/>
      </c:lineChart>
      <c:catAx>
        <c:axId val="535824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250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58250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24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BA-412F-BEDF-AF5E12E705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25792"/>
        <c:axId val="535826184"/>
      </c:lineChart>
      <c:catAx>
        <c:axId val="535825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261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58261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25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02F-4282-9EF3-F381A214E7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26968"/>
        <c:axId val="535827360"/>
      </c:lineChart>
      <c:catAx>
        <c:axId val="535826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273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58273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26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67D-41E3-8FB8-CA89B5A55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28144"/>
        <c:axId val="535828536"/>
      </c:lineChart>
      <c:catAx>
        <c:axId val="535828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285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58285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28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881-4445-ACA2-8BD206ABBB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29320"/>
        <c:axId val="535829712"/>
      </c:lineChart>
      <c:catAx>
        <c:axId val="535829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297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58297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29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F9-4C77-9759-5ED9C21947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30496"/>
        <c:axId val="535830888"/>
      </c:lineChart>
      <c:catAx>
        <c:axId val="535830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308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58308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30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6D7-481E-A883-9F774E13B8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31672"/>
        <c:axId val="535832064"/>
      </c:lineChart>
      <c:catAx>
        <c:axId val="535831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320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58320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31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DC1-44AB-8425-DF5FBCF6AF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32848"/>
        <c:axId val="535833240"/>
      </c:lineChart>
      <c:catAx>
        <c:axId val="535832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332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58332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32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1F9-4ED5-AC23-CEC2737477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34024"/>
        <c:axId val="535834416"/>
      </c:lineChart>
      <c:catAx>
        <c:axId val="535834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344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58344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34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6FC-4E25-801C-3C9ABADA7B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35200"/>
        <c:axId val="535835592"/>
      </c:lineChart>
      <c:catAx>
        <c:axId val="535835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355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58355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35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39-4A6E-913F-B880A71F44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36376"/>
        <c:axId val="535836768"/>
      </c:lineChart>
      <c:catAx>
        <c:axId val="535836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367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58367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36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8AA-40E4-9E9A-B5E80E717C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37552"/>
        <c:axId val="535837944"/>
      </c:lineChart>
      <c:catAx>
        <c:axId val="535837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379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58379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37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31F-48AF-A002-FF17C3AE01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38728"/>
        <c:axId val="535839120"/>
      </c:lineChart>
      <c:catAx>
        <c:axId val="535838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39120"/>
        <c:crosses val="autoZero"/>
        <c:auto val="1"/>
        <c:lblAlgn val="ctr"/>
        <c:lblOffset val="100"/>
        <c:tickLblSkip val="1"/>
        <c:noMultiLvlLbl val="0"/>
      </c:catAx>
      <c:valAx>
        <c:axId val="5358391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38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40C-46F3-ABC9-71C2C6CC92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39904"/>
        <c:axId val="536479600"/>
      </c:lineChart>
      <c:catAx>
        <c:axId val="535839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796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364796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39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C12-4722-AAD0-03FEFCB4FF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480384"/>
        <c:axId val="536480776"/>
      </c:lineChart>
      <c:catAx>
        <c:axId val="536480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807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364807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80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471-4F92-9FB9-6695E2ABFA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481560"/>
        <c:axId val="536481952"/>
      </c:lineChart>
      <c:catAx>
        <c:axId val="536481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819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364819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81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83C-4FF7-B076-C01358AA8A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482736"/>
        <c:axId val="536483128"/>
      </c:lineChart>
      <c:catAx>
        <c:axId val="536482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831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364831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82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F20-4AC0-82F0-1F4FFF8F94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483912"/>
        <c:axId val="536484304"/>
      </c:lineChart>
      <c:catAx>
        <c:axId val="536483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843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64843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83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37E-4D4E-8145-500A7AD833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485088"/>
        <c:axId val="536485480"/>
      </c:lineChart>
      <c:catAx>
        <c:axId val="536485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854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64854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85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1C6-46DC-9B3D-07A7DA611E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486264"/>
        <c:axId val="536486656"/>
      </c:lineChart>
      <c:catAx>
        <c:axId val="536486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866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64866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86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BC4-4269-BD6A-B7D5BE310A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487440"/>
        <c:axId val="536487832"/>
      </c:lineChart>
      <c:catAx>
        <c:axId val="536487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878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64878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87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E16-4574-A41F-EDE58CAA5E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488616"/>
        <c:axId val="536489008"/>
      </c:lineChart>
      <c:catAx>
        <c:axId val="536488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890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64890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88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EC8-46EF-93BF-6207D8042B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489792"/>
        <c:axId val="536490184"/>
      </c:lineChart>
      <c:catAx>
        <c:axId val="536489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901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64901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89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B3F-49C6-AF68-BADBC125DC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490968"/>
        <c:axId val="536491360"/>
      </c:lineChart>
      <c:catAx>
        <c:axId val="536490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913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64913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90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BE5-42AE-879B-D3FEBCFF93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492144"/>
        <c:axId val="536492536"/>
      </c:lineChart>
      <c:catAx>
        <c:axId val="536492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925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64925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92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BCC-4A69-A1C5-C121119DCE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493320"/>
        <c:axId val="536493712"/>
      </c:lineChart>
      <c:catAx>
        <c:axId val="536493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937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64937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93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5AE-480A-9B36-97662DCFB4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494496"/>
        <c:axId val="536494888"/>
      </c:lineChart>
      <c:catAx>
        <c:axId val="536494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948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64948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494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61E-42CD-BFD3-902953B6B5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380760"/>
        <c:axId val="537381152"/>
      </c:lineChart>
      <c:catAx>
        <c:axId val="537380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11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73811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0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035-439F-ADC3-1AA8D99A3C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381936"/>
        <c:axId val="537382328"/>
      </c:lineChart>
      <c:catAx>
        <c:axId val="537381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23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73823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1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B5-4555-9D17-B9270CF589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383112"/>
        <c:axId val="537383504"/>
      </c:lineChart>
      <c:catAx>
        <c:axId val="537383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35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73835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3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6A6-44A7-86C5-E40684754F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384288"/>
        <c:axId val="537384680"/>
      </c:lineChart>
      <c:catAx>
        <c:axId val="537384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46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73846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4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C7C-4B42-B89B-60D4A8AA97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385464"/>
        <c:axId val="537385856"/>
      </c:lineChart>
      <c:catAx>
        <c:axId val="537385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58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73858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5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D4B-4549-AE4C-79D0B239C6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386640"/>
        <c:axId val="537387032"/>
      </c:lineChart>
      <c:catAx>
        <c:axId val="537386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70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73870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6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858-413F-B573-60480A2C17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387816"/>
        <c:axId val="537388208"/>
      </c:lineChart>
      <c:catAx>
        <c:axId val="537387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82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373882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7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6F0-4F88-A7BC-BE6DDF4E02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388992"/>
        <c:axId val="537389384"/>
      </c:lineChart>
      <c:catAx>
        <c:axId val="537388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93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373893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88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508-4294-8838-F7D01A9629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390168"/>
        <c:axId val="537390560"/>
      </c:lineChart>
      <c:catAx>
        <c:axId val="537390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905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373905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90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155-4223-BC13-DAF5D3AC24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391344"/>
        <c:axId val="537391736"/>
      </c:lineChart>
      <c:catAx>
        <c:axId val="537391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917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373917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91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8BF-42F5-A77B-1496217EE6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392520"/>
        <c:axId val="537392912"/>
      </c:lineChart>
      <c:catAx>
        <c:axId val="537392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929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73929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92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F61-48BA-88CA-F1AE2E3ADD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393696"/>
        <c:axId val="537394088"/>
      </c:lineChart>
      <c:catAx>
        <c:axId val="537393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940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73940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93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8D3-412A-A0C3-DBD42EC159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394872"/>
        <c:axId val="537395264"/>
      </c:lineChart>
      <c:catAx>
        <c:axId val="537394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952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73952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94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D7A-496C-A6C2-23332FA291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396048"/>
        <c:axId val="537396440"/>
      </c:lineChart>
      <c:catAx>
        <c:axId val="537396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964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73964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396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2F3-42E0-9926-C63FBEA2CA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069304"/>
        <c:axId val="538069696"/>
      </c:lineChart>
      <c:catAx>
        <c:axId val="538069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696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80696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69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70-48C3-BA2A-131500351B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070480"/>
        <c:axId val="538070872"/>
      </c:lineChart>
      <c:catAx>
        <c:axId val="538070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708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80708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70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1F4-4411-9425-968B559C9F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071656"/>
        <c:axId val="538072048"/>
      </c:lineChart>
      <c:catAx>
        <c:axId val="538071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720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80720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71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40E-4C43-BA82-03CB140A41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072832"/>
        <c:axId val="538073224"/>
      </c:lineChart>
      <c:catAx>
        <c:axId val="538072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732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80732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72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AA4-40D4-96B3-46EDAC7374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074008"/>
        <c:axId val="538074400"/>
      </c:lineChart>
      <c:catAx>
        <c:axId val="538074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744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80744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74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BE0-4AFC-B4CA-4081EE5EDE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075184"/>
        <c:axId val="538075576"/>
      </c:lineChart>
      <c:catAx>
        <c:axId val="538075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755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80755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75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C46-4846-B3E4-2F59C52383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076360"/>
        <c:axId val="538076752"/>
      </c:lineChart>
      <c:catAx>
        <c:axId val="538076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767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80767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76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B1A-44A5-A2EE-F0E9B2F60E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077536"/>
        <c:axId val="538077928"/>
      </c:lineChart>
      <c:catAx>
        <c:axId val="538077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779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80779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77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84D-4FFE-9EC8-AF4F83B621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078712"/>
        <c:axId val="538079104"/>
      </c:lineChart>
      <c:catAx>
        <c:axId val="538078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791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80791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78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2BF-403B-AA63-24D684F00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079888"/>
        <c:axId val="538080280"/>
      </c:lineChart>
      <c:catAx>
        <c:axId val="538079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802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80802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79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81A-4022-8D2A-9FF8F3CD41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081064"/>
        <c:axId val="538081456"/>
      </c:lineChart>
      <c:catAx>
        <c:axId val="538081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814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80814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81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1C5-460C-BEA1-99B947BF45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082240"/>
        <c:axId val="538082632"/>
      </c:lineChart>
      <c:catAx>
        <c:axId val="538082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826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80826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82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40-453A-87D4-04FD0AABB4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083416"/>
        <c:axId val="538083808"/>
      </c:lineChart>
      <c:catAx>
        <c:axId val="538083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838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80838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83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BA8-4688-9469-704529B0B1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084592"/>
        <c:axId val="539424432"/>
      </c:lineChart>
      <c:catAx>
        <c:axId val="538084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244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94244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084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0D6-4675-8DC9-B0B9973EED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425216"/>
        <c:axId val="539425608"/>
      </c:lineChart>
      <c:catAx>
        <c:axId val="539425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256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94256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25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99-4328-9D0A-4A8BBECC90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426392"/>
        <c:axId val="539426784"/>
      </c:lineChart>
      <c:catAx>
        <c:axId val="539426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267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94267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26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98-4A72-B6C2-62A569B90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427568"/>
        <c:axId val="539427960"/>
      </c:lineChart>
      <c:catAx>
        <c:axId val="539427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279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94279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27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5C7-44AC-AAD6-437A393F19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428744"/>
        <c:axId val="539429136"/>
      </c:lineChart>
      <c:catAx>
        <c:axId val="539428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291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94291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28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32D-4C15-8D12-42941FAF56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429920"/>
        <c:axId val="539430312"/>
      </c:lineChart>
      <c:catAx>
        <c:axId val="539429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303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94303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29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6C7-4D38-8B04-9E647D7763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431096"/>
        <c:axId val="539431488"/>
      </c:lineChart>
      <c:catAx>
        <c:axId val="539431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314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94314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31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12-4929-86C9-9E2DD242E5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432272"/>
        <c:axId val="539432664"/>
      </c:lineChart>
      <c:catAx>
        <c:axId val="539432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326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94326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32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040-4777-92DE-1F260EB8B2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433448"/>
        <c:axId val="539433840"/>
      </c:lineChart>
      <c:catAx>
        <c:axId val="539433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338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94338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33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28-4C69-A1C1-2E6EAEC74B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434624"/>
        <c:axId val="539435016"/>
      </c:lineChart>
      <c:catAx>
        <c:axId val="539434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350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94350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34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19-4610-A8A9-25F80F0211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435800"/>
        <c:axId val="539436192"/>
      </c:lineChart>
      <c:catAx>
        <c:axId val="539435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361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94361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35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3BB-49A1-9D55-16D4BD27B6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436976"/>
        <c:axId val="539437368"/>
      </c:lineChart>
      <c:catAx>
        <c:axId val="539436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373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94373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36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D0-4B3E-BC9B-D16E3F592E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438152"/>
        <c:axId val="539438544"/>
      </c:lineChart>
      <c:catAx>
        <c:axId val="539438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385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94385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38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C8-402F-B4D9-9D6B4012D7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439328"/>
        <c:axId val="539439720"/>
      </c:lineChart>
      <c:catAx>
        <c:axId val="539439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397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394397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39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42-41E0-8DC6-8F54D87FB3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30000"/>
        <c:axId val="540130392"/>
      </c:lineChart>
      <c:catAx>
        <c:axId val="540130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303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1303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30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4ED-4C66-B0D6-B730A2A61C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31176"/>
        <c:axId val="540131568"/>
      </c:lineChart>
      <c:catAx>
        <c:axId val="540131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315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1315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31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CF-4AFB-8DE3-0CAE389F62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32352"/>
        <c:axId val="540132744"/>
      </c:lineChart>
      <c:catAx>
        <c:axId val="540132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327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1327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32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46-4F75-AFE0-EEA53DFF65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33528"/>
        <c:axId val="540133920"/>
      </c:lineChart>
      <c:catAx>
        <c:axId val="540133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339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1339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33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18E-46A9-B1F3-238F2328F9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34704"/>
        <c:axId val="540135096"/>
      </c:lineChart>
      <c:catAx>
        <c:axId val="540134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350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1350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34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90-46F8-B7AE-330EC68453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35880"/>
        <c:axId val="540136272"/>
      </c:lineChart>
      <c:catAx>
        <c:axId val="540135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362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1362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35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6B-4837-80F2-43817E9E25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37056"/>
        <c:axId val="540137448"/>
      </c:lineChart>
      <c:catAx>
        <c:axId val="540137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374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1374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37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93-4318-9F17-B0F6AA1D3A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38232"/>
        <c:axId val="540138624"/>
      </c:lineChart>
      <c:catAx>
        <c:axId val="540138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386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1386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38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705-4067-9055-BA1C784881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39408"/>
        <c:axId val="540139800"/>
      </c:lineChart>
      <c:catAx>
        <c:axId val="540139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398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1398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39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5E6-4A98-B8ED-A37E46A3AF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40584"/>
        <c:axId val="540140976"/>
      </c:lineChart>
      <c:catAx>
        <c:axId val="540140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409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1409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40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BD1-4F50-BEAC-CC0D3C2EF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41760"/>
        <c:axId val="540142152"/>
      </c:lineChart>
      <c:catAx>
        <c:axId val="540141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421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1421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41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85-48D7-AD53-2F684B6E2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42936"/>
        <c:axId val="540143328"/>
      </c:lineChart>
      <c:catAx>
        <c:axId val="540142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433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1433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42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12-4F22-89AF-A9D8C11D25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44112"/>
        <c:axId val="540144504"/>
      </c:lineChart>
      <c:catAx>
        <c:axId val="540144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445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1445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44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75C-4246-B4F8-A508B764D9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145288"/>
        <c:axId val="540145680"/>
      </c:lineChart>
      <c:catAx>
        <c:axId val="540145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456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01456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145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05C-4E1C-8858-F71778EF26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195392"/>
        <c:axId val="541195784"/>
      </c:lineChart>
      <c:catAx>
        <c:axId val="541195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1957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11957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195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724-46E1-BE96-36C3A2EE13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196568"/>
        <c:axId val="541196960"/>
      </c:lineChart>
      <c:catAx>
        <c:axId val="541196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1969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11969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196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989-4451-9745-2671787E54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197744"/>
        <c:axId val="541198136"/>
      </c:lineChart>
      <c:catAx>
        <c:axId val="541197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1981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11981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197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chart" Target="../charts/chart117.xml"/><Relationship Id="rId21" Type="http://schemas.openxmlformats.org/officeDocument/2006/relationships/chart" Target="../charts/chart21.xml"/><Relationship Id="rId42" Type="http://schemas.openxmlformats.org/officeDocument/2006/relationships/chart" Target="../charts/chart42.xml"/><Relationship Id="rId63" Type="http://schemas.openxmlformats.org/officeDocument/2006/relationships/chart" Target="../charts/chart63.xml"/><Relationship Id="rId84" Type="http://schemas.openxmlformats.org/officeDocument/2006/relationships/chart" Target="../charts/chart84.xml"/><Relationship Id="rId138" Type="http://schemas.openxmlformats.org/officeDocument/2006/relationships/chart" Target="../charts/chart138.xml"/><Relationship Id="rId159" Type="http://schemas.openxmlformats.org/officeDocument/2006/relationships/chart" Target="../charts/chart159.xml"/><Relationship Id="rId170" Type="http://schemas.openxmlformats.org/officeDocument/2006/relationships/chart" Target="../charts/chart170.xml"/><Relationship Id="rId191" Type="http://schemas.openxmlformats.org/officeDocument/2006/relationships/chart" Target="../charts/chart191.xml"/><Relationship Id="rId205" Type="http://schemas.openxmlformats.org/officeDocument/2006/relationships/chart" Target="../charts/chart205.xml"/><Relationship Id="rId107" Type="http://schemas.openxmlformats.org/officeDocument/2006/relationships/chart" Target="../charts/chart107.xml"/><Relationship Id="rId11" Type="http://schemas.openxmlformats.org/officeDocument/2006/relationships/chart" Target="../charts/chart11.xml"/><Relationship Id="rId32" Type="http://schemas.openxmlformats.org/officeDocument/2006/relationships/chart" Target="../charts/chart32.xml"/><Relationship Id="rId53" Type="http://schemas.openxmlformats.org/officeDocument/2006/relationships/chart" Target="../charts/chart53.xml"/><Relationship Id="rId74" Type="http://schemas.openxmlformats.org/officeDocument/2006/relationships/chart" Target="../charts/chart74.xml"/><Relationship Id="rId128" Type="http://schemas.openxmlformats.org/officeDocument/2006/relationships/chart" Target="../charts/chart128.xml"/><Relationship Id="rId149" Type="http://schemas.openxmlformats.org/officeDocument/2006/relationships/chart" Target="../charts/chart149.xml"/><Relationship Id="rId5" Type="http://schemas.openxmlformats.org/officeDocument/2006/relationships/chart" Target="../charts/chart5.xml"/><Relationship Id="rId95" Type="http://schemas.openxmlformats.org/officeDocument/2006/relationships/chart" Target="../charts/chart95.xml"/><Relationship Id="rId160" Type="http://schemas.openxmlformats.org/officeDocument/2006/relationships/chart" Target="../charts/chart160.xml"/><Relationship Id="rId181" Type="http://schemas.openxmlformats.org/officeDocument/2006/relationships/chart" Target="../charts/chart181.xml"/><Relationship Id="rId216" Type="http://schemas.openxmlformats.org/officeDocument/2006/relationships/chart" Target="../charts/chart216.xml"/><Relationship Id="rId211" Type="http://schemas.openxmlformats.org/officeDocument/2006/relationships/chart" Target="../charts/chart211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43" Type="http://schemas.openxmlformats.org/officeDocument/2006/relationships/chart" Target="../charts/chart43.xml"/><Relationship Id="rId48" Type="http://schemas.openxmlformats.org/officeDocument/2006/relationships/chart" Target="../charts/chart48.xml"/><Relationship Id="rId64" Type="http://schemas.openxmlformats.org/officeDocument/2006/relationships/chart" Target="../charts/chart64.xml"/><Relationship Id="rId69" Type="http://schemas.openxmlformats.org/officeDocument/2006/relationships/chart" Target="../charts/chart69.xml"/><Relationship Id="rId113" Type="http://schemas.openxmlformats.org/officeDocument/2006/relationships/chart" Target="../charts/chart113.xml"/><Relationship Id="rId118" Type="http://schemas.openxmlformats.org/officeDocument/2006/relationships/chart" Target="../charts/chart118.xml"/><Relationship Id="rId134" Type="http://schemas.openxmlformats.org/officeDocument/2006/relationships/chart" Target="../charts/chart134.xml"/><Relationship Id="rId139" Type="http://schemas.openxmlformats.org/officeDocument/2006/relationships/chart" Target="../charts/chart139.xml"/><Relationship Id="rId80" Type="http://schemas.openxmlformats.org/officeDocument/2006/relationships/chart" Target="../charts/chart80.xml"/><Relationship Id="rId85" Type="http://schemas.openxmlformats.org/officeDocument/2006/relationships/chart" Target="../charts/chart85.xml"/><Relationship Id="rId150" Type="http://schemas.openxmlformats.org/officeDocument/2006/relationships/chart" Target="../charts/chart150.xml"/><Relationship Id="rId155" Type="http://schemas.openxmlformats.org/officeDocument/2006/relationships/chart" Target="../charts/chart155.xml"/><Relationship Id="rId171" Type="http://schemas.openxmlformats.org/officeDocument/2006/relationships/chart" Target="../charts/chart171.xml"/><Relationship Id="rId176" Type="http://schemas.openxmlformats.org/officeDocument/2006/relationships/chart" Target="../charts/chart176.xml"/><Relationship Id="rId192" Type="http://schemas.openxmlformats.org/officeDocument/2006/relationships/chart" Target="../charts/chart192.xml"/><Relationship Id="rId197" Type="http://schemas.openxmlformats.org/officeDocument/2006/relationships/chart" Target="../charts/chart197.xml"/><Relationship Id="rId206" Type="http://schemas.openxmlformats.org/officeDocument/2006/relationships/chart" Target="../charts/chart206.xml"/><Relationship Id="rId201" Type="http://schemas.openxmlformats.org/officeDocument/2006/relationships/chart" Target="../charts/chart201.xml"/><Relationship Id="rId222" Type="http://schemas.openxmlformats.org/officeDocument/2006/relationships/chart" Target="../charts/chart222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33" Type="http://schemas.openxmlformats.org/officeDocument/2006/relationships/chart" Target="../charts/chart33.xml"/><Relationship Id="rId38" Type="http://schemas.openxmlformats.org/officeDocument/2006/relationships/chart" Target="../charts/chart38.xml"/><Relationship Id="rId59" Type="http://schemas.openxmlformats.org/officeDocument/2006/relationships/chart" Target="../charts/chart59.xml"/><Relationship Id="rId103" Type="http://schemas.openxmlformats.org/officeDocument/2006/relationships/chart" Target="../charts/chart103.xml"/><Relationship Id="rId108" Type="http://schemas.openxmlformats.org/officeDocument/2006/relationships/chart" Target="../charts/chart108.xml"/><Relationship Id="rId124" Type="http://schemas.openxmlformats.org/officeDocument/2006/relationships/chart" Target="../charts/chart124.xml"/><Relationship Id="rId129" Type="http://schemas.openxmlformats.org/officeDocument/2006/relationships/chart" Target="../charts/chart129.xml"/><Relationship Id="rId54" Type="http://schemas.openxmlformats.org/officeDocument/2006/relationships/chart" Target="../charts/chart54.xml"/><Relationship Id="rId70" Type="http://schemas.openxmlformats.org/officeDocument/2006/relationships/chart" Target="../charts/chart70.xml"/><Relationship Id="rId75" Type="http://schemas.openxmlformats.org/officeDocument/2006/relationships/chart" Target="../charts/chart75.xml"/><Relationship Id="rId91" Type="http://schemas.openxmlformats.org/officeDocument/2006/relationships/chart" Target="../charts/chart91.xml"/><Relationship Id="rId96" Type="http://schemas.openxmlformats.org/officeDocument/2006/relationships/chart" Target="../charts/chart96.xml"/><Relationship Id="rId140" Type="http://schemas.openxmlformats.org/officeDocument/2006/relationships/chart" Target="../charts/chart140.xml"/><Relationship Id="rId145" Type="http://schemas.openxmlformats.org/officeDocument/2006/relationships/chart" Target="../charts/chart145.xml"/><Relationship Id="rId161" Type="http://schemas.openxmlformats.org/officeDocument/2006/relationships/chart" Target="../charts/chart161.xml"/><Relationship Id="rId166" Type="http://schemas.openxmlformats.org/officeDocument/2006/relationships/chart" Target="../charts/chart166.xml"/><Relationship Id="rId182" Type="http://schemas.openxmlformats.org/officeDocument/2006/relationships/chart" Target="../charts/chart182.xml"/><Relationship Id="rId187" Type="http://schemas.openxmlformats.org/officeDocument/2006/relationships/chart" Target="../charts/chart187.xml"/><Relationship Id="rId217" Type="http://schemas.openxmlformats.org/officeDocument/2006/relationships/chart" Target="../charts/chart217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212" Type="http://schemas.openxmlformats.org/officeDocument/2006/relationships/chart" Target="../charts/chart212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49" Type="http://schemas.openxmlformats.org/officeDocument/2006/relationships/chart" Target="../charts/chart49.xml"/><Relationship Id="rId114" Type="http://schemas.openxmlformats.org/officeDocument/2006/relationships/chart" Target="../charts/chart114.xml"/><Relationship Id="rId119" Type="http://schemas.openxmlformats.org/officeDocument/2006/relationships/chart" Target="../charts/chart119.xml"/><Relationship Id="rId44" Type="http://schemas.openxmlformats.org/officeDocument/2006/relationships/chart" Target="../charts/chart44.xml"/><Relationship Id="rId60" Type="http://schemas.openxmlformats.org/officeDocument/2006/relationships/chart" Target="../charts/chart60.xml"/><Relationship Id="rId65" Type="http://schemas.openxmlformats.org/officeDocument/2006/relationships/chart" Target="../charts/chart65.xml"/><Relationship Id="rId81" Type="http://schemas.openxmlformats.org/officeDocument/2006/relationships/chart" Target="../charts/chart81.xml"/><Relationship Id="rId86" Type="http://schemas.openxmlformats.org/officeDocument/2006/relationships/chart" Target="../charts/chart86.xml"/><Relationship Id="rId130" Type="http://schemas.openxmlformats.org/officeDocument/2006/relationships/chart" Target="../charts/chart130.xml"/><Relationship Id="rId135" Type="http://schemas.openxmlformats.org/officeDocument/2006/relationships/chart" Target="../charts/chart135.xml"/><Relationship Id="rId151" Type="http://schemas.openxmlformats.org/officeDocument/2006/relationships/chart" Target="../charts/chart151.xml"/><Relationship Id="rId156" Type="http://schemas.openxmlformats.org/officeDocument/2006/relationships/chart" Target="../charts/chart156.xml"/><Relationship Id="rId177" Type="http://schemas.openxmlformats.org/officeDocument/2006/relationships/chart" Target="../charts/chart177.xml"/><Relationship Id="rId198" Type="http://schemas.openxmlformats.org/officeDocument/2006/relationships/chart" Target="../charts/chart198.xml"/><Relationship Id="rId172" Type="http://schemas.openxmlformats.org/officeDocument/2006/relationships/chart" Target="../charts/chart172.xml"/><Relationship Id="rId193" Type="http://schemas.openxmlformats.org/officeDocument/2006/relationships/chart" Target="../charts/chart193.xml"/><Relationship Id="rId202" Type="http://schemas.openxmlformats.org/officeDocument/2006/relationships/chart" Target="../charts/chart202.xml"/><Relationship Id="rId207" Type="http://schemas.openxmlformats.org/officeDocument/2006/relationships/chart" Target="../charts/chart207.xml"/><Relationship Id="rId223" Type="http://schemas.openxmlformats.org/officeDocument/2006/relationships/chart" Target="../charts/chart223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9" Type="http://schemas.openxmlformats.org/officeDocument/2006/relationships/chart" Target="../charts/chart39.xml"/><Relationship Id="rId109" Type="http://schemas.openxmlformats.org/officeDocument/2006/relationships/chart" Target="../charts/chart109.xml"/><Relationship Id="rId34" Type="http://schemas.openxmlformats.org/officeDocument/2006/relationships/chart" Target="../charts/chart34.xml"/><Relationship Id="rId50" Type="http://schemas.openxmlformats.org/officeDocument/2006/relationships/chart" Target="../charts/chart50.xml"/><Relationship Id="rId55" Type="http://schemas.openxmlformats.org/officeDocument/2006/relationships/chart" Target="../charts/chart55.xml"/><Relationship Id="rId76" Type="http://schemas.openxmlformats.org/officeDocument/2006/relationships/chart" Target="../charts/chart76.xml"/><Relationship Id="rId97" Type="http://schemas.openxmlformats.org/officeDocument/2006/relationships/chart" Target="../charts/chart97.xml"/><Relationship Id="rId104" Type="http://schemas.openxmlformats.org/officeDocument/2006/relationships/chart" Target="../charts/chart104.xml"/><Relationship Id="rId120" Type="http://schemas.openxmlformats.org/officeDocument/2006/relationships/chart" Target="../charts/chart120.xml"/><Relationship Id="rId125" Type="http://schemas.openxmlformats.org/officeDocument/2006/relationships/chart" Target="../charts/chart125.xml"/><Relationship Id="rId141" Type="http://schemas.openxmlformats.org/officeDocument/2006/relationships/chart" Target="../charts/chart141.xml"/><Relationship Id="rId146" Type="http://schemas.openxmlformats.org/officeDocument/2006/relationships/chart" Target="../charts/chart146.xml"/><Relationship Id="rId167" Type="http://schemas.openxmlformats.org/officeDocument/2006/relationships/chart" Target="../charts/chart167.xml"/><Relationship Id="rId188" Type="http://schemas.openxmlformats.org/officeDocument/2006/relationships/chart" Target="../charts/chart188.xml"/><Relationship Id="rId7" Type="http://schemas.openxmlformats.org/officeDocument/2006/relationships/chart" Target="../charts/chart7.xml"/><Relationship Id="rId71" Type="http://schemas.openxmlformats.org/officeDocument/2006/relationships/chart" Target="../charts/chart71.xml"/><Relationship Id="rId92" Type="http://schemas.openxmlformats.org/officeDocument/2006/relationships/chart" Target="../charts/chart92.xml"/><Relationship Id="rId162" Type="http://schemas.openxmlformats.org/officeDocument/2006/relationships/chart" Target="../charts/chart162.xml"/><Relationship Id="rId183" Type="http://schemas.openxmlformats.org/officeDocument/2006/relationships/chart" Target="../charts/chart183.xml"/><Relationship Id="rId213" Type="http://schemas.openxmlformats.org/officeDocument/2006/relationships/chart" Target="../charts/chart213.xml"/><Relationship Id="rId218" Type="http://schemas.openxmlformats.org/officeDocument/2006/relationships/chart" Target="../charts/chart218.xml"/><Relationship Id="rId2" Type="http://schemas.openxmlformats.org/officeDocument/2006/relationships/chart" Target="../charts/chart2.xml"/><Relationship Id="rId29" Type="http://schemas.openxmlformats.org/officeDocument/2006/relationships/chart" Target="../charts/chart29.xml"/><Relationship Id="rId24" Type="http://schemas.openxmlformats.org/officeDocument/2006/relationships/chart" Target="../charts/chart24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66" Type="http://schemas.openxmlformats.org/officeDocument/2006/relationships/chart" Target="../charts/chart66.xml"/><Relationship Id="rId87" Type="http://schemas.openxmlformats.org/officeDocument/2006/relationships/chart" Target="../charts/chart87.xml"/><Relationship Id="rId110" Type="http://schemas.openxmlformats.org/officeDocument/2006/relationships/chart" Target="../charts/chart110.xml"/><Relationship Id="rId115" Type="http://schemas.openxmlformats.org/officeDocument/2006/relationships/chart" Target="../charts/chart115.xml"/><Relationship Id="rId131" Type="http://schemas.openxmlformats.org/officeDocument/2006/relationships/chart" Target="../charts/chart131.xml"/><Relationship Id="rId136" Type="http://schemas.openxmlformats.org/officeDocument/2006/relationships/chart" Target="../charts/chart136.xml"/><Relationship Id="rId157" Type="http://schemas.openxmlformats.org/officeDocument/2006/relationships/chart" Target="../charts/chart157.xml"/><Relationship Id="rId178" Type="http://schemas.openxmlformats.org/officeDocument/2006/relationships/chart" Target="../charts/chart178.xml"/><Relationship Id="rId61" Type="http://schemas.openxmlformats.org/officeDocument/2006/relationships/chart" Target="../charts/chart61.xml"/><Relationship Id="rId82" Type="http://schemas.openxmlformats.org/officeDocument/2006/relationships/chart" Target="../charts/chart82.xml"/><Relationship Id="rId152" Type="http://schemas.openxmlformats.org/officeDocument/2006/relationships/chart" Target="../charts/chart152.xml"/><Relationship Id="rId173" Type="http://schemas.openxmlformats.org/officeDocument/2006/relationships/chart" Target="../charts/chart173.xml"/><Relationship Id="rId194" Type="http://schemas.openxmlformats.org/officeDocument/2006/relationships/chart" Target="../charts/chart194.xml"/><Relationship Id="rId199" Type="http://schemas.openxmlformats.org/officeDocument/2006/relationships/chart" Target="../charts/chart199.xml"/><Relationship Id="rId203" Type="http://schemas.openxmlformats.org/officeDocument/2006/relationships/chart" Target="../charts/chart203.xml"/><Relationship Id="rId208" Type="http://schemas.openxmlformats.org/officeDocument/2006/relationships/chart" Target="../charts/chart208.xml"/><Relationship Id="rId19" Type="http://schemas.openxmlformats.org/officeDocument/2006/relationships/chart" Target="../charts/chart19.xml"/><Relationship Id="rId14" Type="http://schemas.openxmlformats.org/officeDocument/2006/relationships/chart" Target="../charts/chart14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56" Type="http://schemas.openxmlformats.org/officeDocument/2006/relationships/chart" Target="../charts/chart56.xml"/><Relationship Id="rId77" Type="http://schemas.openxmlformats.org/officeDocument/2006/relationships/chart" Target="../charts/chart77.xml"/><Relationship Id="rId100" Type="http://schemas.openxmlformats.org/officeDocument/2006/relationships/chart" Target="../charts/chart100.xml"/><Relationship Id="rId105" Type="http://schemas.openxmlformats.org/officeDocument/2006/relationships/chart" Target="../charts/chart105.xml"/><Relationship Id="rId126" Type="http://schemas.openxmlformats.org/officeDocument/2006/relationships/chart" Target="../charts/chart126.xml"/><Relationship Id="rId147" Type="http://schemas.openxmlformats.org/officeDocument/2006/relationships/chart" Target="../charts/chart147.xml"/><Relationship Id="rId168" Type="http://schemas.openxmlformats.org/officeDocument/2006/relationships/chart" Target="../charts/chart168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72" Type="http://schemas.openxmlformats.org/officeDocument/2006/relationships/chart" Target="../charts/chart72.xml"/><Relationship Id="rId93" Type="http://schemas.openxmlformats.org/officeDocument/2006/relationships/chart" Target="../charts/chart93.xml"/><Relationship Id="rId98" Type="http://schemas.openxmlformats.org/officeDocument/2006/relationships/chart" Target="../charts/chart98.xml"/><Relationship Id="rId121" Type="http://schemas.openxmlformats.org/officeDocument/2006/relationships/chart" Target="../charts/chart121.xml"/><Relationship Id="rId142" Type="http://schemas.openxmlformats.org/officeDocument/2006/relationships/chart" Target="../charts/chart142.xml"/><Relationship Id="rId163" Type="http://schemas.openxmlformats.org/officeDocument/2006/relationships/chart" Target="../charts/chart163.xml"/><Relationship Id="rId184" Type="http://schemas.openxmlformats.org/officeDocument/2006/relationships/chart" Target="../charts/chart184.xml"/><Relationship Id="rId189" Type="http://schemas.openxmlformats.org/officeDocument/2006/relationships/chart" Target="../charts/chart189.xml"/><Relationship Id="rId219" Type="http://schemas.openxmlformats.org/officeDocument/2006/relationships/chart" Target="../charts/chart219.xml"/><Relationship Id="rId3" Type="http://schemas.openxmlformats.org/officeDocument/2006/relationships/chart" Target="../charts/chart3.xml"/><Relationship Id="rId214" Type="http://schemas.openxmlformats.org/officeDocument/2006/relationships/chart" Target="../charts/chart214.xml"/><Relationship Id="rId25" Type="http://schemas.openxmlformats.org/officeDocument/2006/relationships/chart" Target="../charts/chart25.xml"/><Relationship Id="rId46" Type="http://schemas.openxmlformats.org/officeDocument/2006/relationships/chart" Target="../charts/chart46.xml"/><Relationship Id="rId67" Type="http://schemas.openxmlformats.org/officeDocument/2006/relationships/chart" Target="../charts/chart67.xml"/><Relationship Id="rId116" Type="http://schemas.openxmlformats.org/officeDocument/2006/relationships/chart" Target="../charts/chart116.xml"/><Relationship Id="rId137" Type="http://schemas.openxmlformats.org/officeDocument/2006/relationships/chart" Target="../charts/chart137.xml"/><Relationship Id="rId158" Type="http://schemas.openxmlformats.org/officeDocument/2006/relationships/chart" Target="../charts/chart158.xml"/><Relationship Id="rId20" Type="http://schemas.openxmlformats.org/officeDocument/2006/relationships/chart" Target="../charts/chart20.xml"/><Relationship Id="rId41" Type="http://schemas.openxmlformats.org/officeDocument/2006/relationships/chart" Target="../charts/chart41.xml"/><Relationship Id="rId62" Type="http://schemas.openxmlformats.org/officeDocument/2006/relationships/chart" Target="../charts/chart62.xml"/><Relationship Id="rId83" Type="http://schemas.openxmlformats.org/officeDocument/2006/relationships/chart" Target="../charts/chart83.xml"/><Relationship Id="rId88" Type="http://schemas.openxmlformats.org/officeDocument/2006/relationships/chart" Target="../charts/chart88.xml"/><Relationship Id="rId111" Type="http://schemas.openxmlformats.org/officeDocument/2006/relationships/chart" Target="../charts/chart111.xml"/><Relationship Id="rId132" Type="http://schemas.openxmlformats.org/officeDocument/2006/relationships/chart" Target="../charts/chart132.xml"/><Relationship Id="rId153" Type="http://schemas.openxmlformats.org/officeDocument/2006/relationships/chart" Target="../charts/chart153.xml"/><Relationship Id="rId174" Type="http://schemas.openxmlformats.org/officeDocument/2006/relationships/chart" Target="../charts/chart174.xml"/><Relationship Id="rId179" Type="http://schemas.openxmlformats.org/officeDocument/2006/relationships/chart" Target="../charts/chart179.xml"/><Relationship Id="rId195" Type="http://schemas.openxmlformats.org/officeDocument/2006/relationships/chart" Target="../charts/chart195.xml"/><Relationship Id="rId209" Type="http://schemas.openxmlformats.org/officeDocument/2006/relationships/chart" Target="../charts/chart209.xml"/><Relationship Id="rId190" Type="http://schemas.openxmlformats.org/officeDocument/2006/relationships/chart" Target="../charts/chart190.xml"/><Relationship Id="rId204" Type="http://schemas.openxmlformats.org/officeDocument/2006/relationships/chart" Target="../charts/chart204.xml"/><Relationship Id="rId220" Type="http://schemas.openxmlformats.org/officeDocument/2006/relationships/chart" Target="../charts/chart220.xml"/><Relationship Id="rId15" Type="http://schemas.openxmlformats.org/officeDocument/2006/relationships/chart" Target="../charts/chart15.xml"/><Relationship Id="rId36" Type="http://schemas.openxmlformats.org/officeDocument/2006/relationships/chart" Target="../charts/chart36.xml"/><Relationship Id="rId57" Type="http://schemas.openxmlformats.org/officeDocument/2006/relationships/chart" Target="../charts/chart57.xml"/><Relationship Id="rId106" Type="http://schemas.openxmlformats.org/officeDocument/2006/relationships/chart" Target="../charts/chart106.xml"/><Relationship Id="rId127" Type="http://schemas.openxmlformats.org/officeDocument/2006/relationships/chart" Target="../charts/chart127.xml"/><Relationship Id="rId10" Type="http://schemas.openxmlformats.org/officeDocument/2006/relationships/chart" Target="../charts/chart10.xml"/><Relationship Id="rId31" Type="http://schemas.openxmlformats.org/officeDocument/2006/relationships/chart" Target="../charts/chart31.xml"/><Relationship Id="rId52" Type="http://schemas.openxmlformats.org/officeDocument/2006/relationships/chart" Target="../charts/chart52.xml"/><Relationship Id="rId73" Type="http://schemas.openxmlformats.org/officeDocument/2006/relationships/chart" Target="../charts/chart73.xml"/><Relationship Id="rId78" Type="http://schemas.openxmlformats.org/officeDocument/2006/relationships/chart" Target="../charts/chart78.xml"/><Relationship Id="rId94" Type="http://schemas.openxmlformats.org/officeDocument/2006/relationships/chart" Target="../charts/chart94.xml"/><Relationship Id="rId99" Type="http://schemas.openxmlformats.org/officeDocument/2006/relationships/chart" Target="../charts/chart99.xml"/><Relationship Id="rId101" Type="http://schemas.openxmlformats.org/officeDocument/2006/relationships/chart" Target="../charts/chart101.xml"/><Relationship Id="rId122" Type="http://schemas.openxmlformats.org/officeDocument/2006/relationships/chart" Target="../charts/chart122.xml"/><Relationship Id="rId143" Type="http://schemas.openxmlformats.org/officeDocument/2006/relationships/chart" Target="../charts/chart143.xml"/><Relationship Id="rId148" Type="http://schemas.openxmlformats.org/officeDocument/2006/relationships/chart" Target="../charts/chart148.xml"/><Relationship Id="rId164" Type="http://schemas.openxmlformats.org/officeDocument/2006/relationships/chart" Target="../charts/chart164.xml"/><Relationship Id="rId169" Type="http://schemas.openxmlformats.org/officeDocument/2006/relationships/chart" Target="../charts/chart169.xml"/><Relationship Id="rId185" Type="http://schemas.openxmlformats.org/officeDocument/2006/relationships/chart" Target="../charts/chart18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80" Type="http://schemas.openxmlformats.org/officeDocument/2006/relationships/chart" Target="../charts/chart180.xml"/><Relationship Id="rId210" Type="http://schemas.openxmlformats.org/officeDocument/2006/relationships/chart" Target="../charts/chart210.xml"/><Relationship Id="rId215" Type="http://schemas.openxmlformats.org/officeDocument/2006/relationships/chart" Target="../charts/chart215.xml"/><Relationship Id="rId26" Type="http://schemas.openxmlformats.org/officeDocument/2006/relationships/chart" Target="../charts/chart26.xml"/><Relationship Id="rId47" Type="http://schemas.openxmlformats.org/officeDocument/2006/relationships/chart" Target="../charts/chart47.xml"/><Relationship Id="rId68" Type="http://schemas.openxmlformats.org/officeDocument/2006/relationships/chart" Target="../charts/chart68.xml"/><Relationship Id="rId89" Type="http://schemas.openxmlformats.org/officeDocument/2006/relationships/chart" Target="../charts/chart89.xml"/><Relationship Id="rId112" Type="http://schemas.openxmlformats.org/officeDocument/2006/relationships/chart" Target="../charts/chart112.xml"/><Relationship Id="rId133" Type="http://schemas.openxmlformats.org/officeDocument/2006/relationships/chart" Target="../charts/chart133.xml"/><Relationship Id="rId154" Type="http://schemas.openxmlformats.org/officeDocument/2006/relationships/chart" Target="../charts/chart154.xml"/><Relationship Id="rId175" Type="http://schemas.openxmlformats.org/officeDocument/2006/relationships/chart" Target="../charts/chart175.xml"/><Relationship Id="rId196" Type="http://schemas.openxmlformats.org/officeDocument/2006/relationships/chart" Target="../charts/chart196.xml"/><Relationship Id="rId200" Type="http://schemas.openxmlformats.org/officeDocument/2006/relationships/chart" Target="../charts/chart200.xml"/><Relationship Id="rId16" Type="http://schemas.openxmlformats.org/officeDocument/2006/relationships/chart" Target="../charts/chart16.xml"/><Relationship Id="rId221" Type="http://schemas.openxmlformats.org/officeDocument/2006/relationships/chart" Target="../charts/chart221.xml"/><Relationship Id="rId37" Type="http://schemas.openxmlformats.org/officeDocument/2006/relationships/chart" Target="../charts/chart37.xml"/><Relationship Id="rId58" Type="http://schemas.openxmlformats.org/officeDocument/2006/relationships/chart" Target="../charts/chart58.xml"/><Relationship Id="rId79" Type="http://schemas.openxmlformats.org/officeDocument/2006/relationships/chart" Target="../charts/chart79.xml"/><Relationship Id="rId102" Type="http://schemas.openxmlformats.org/officeDocument/2006/relationships/chart" Target="../charts/chart102.xml"/><Relationship Id="rId123" Type="http://schemas.openxmlformats.org/officeDocument/2006/relationships/chart" Target="../charts/chart123.xml"/><Relationship Id="rId144" Type="http://schemas.openxmlformats.org/officeDocument/2006/relationships/chart" Target="../charts/chart144.xml"/><Relationship Id="rId90" Type="http://schemas.openxmlformats.org/officeDocument/2006/relationships/chart" Target="../charts/chart90.xml"/><Relationship Id="rId165" Type="http://schemas.openxmlformats.org/officeDocument/2006/relationships/chart" Target="../charts/chart165.xml"/><Relationship Id="rId186" Type="http://schemas.openxmlformats.org/officeDocument/2006/relationships/chart" Target="../charts/chart18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7" name="Chart 2">
          <a:extLst>
            <a:ext uri="{FF2B5EF4-FFF2-40B4-BE49-F238E27FC236}">
              <a16:creationId xmlns:a16="http://schemas.microsoft.com/office/drawing/2014/main" id="{00000000-0008-0000-1100-00007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8" name="Chart 3">
          <a:extLst>
            <a:ext uri="{FF2B5EF4-FFF2-40B4-BE49-F238E27FC236}">
              <a16:creationId xmlns:a16="http://schemas.microsoft.com/office/drawing/2014/main" id="{00000000-0008-0000-1100-00008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09" name="Chart 4">
          <a:extLst>
            <a:ext uri="{FF2B5EF4-FFF2-40B4-BE49-F238E27FC236}">
              <a16:creationId xmlns:a16="http://schemas.microsoft.com/office/drawing/2014/main" id="{00000000-0008-0000-1100-00008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10" name="Chart 5">
          <a:extLst>
            <a:ext uri="{FF2B5EF4-FFF2-40B4-BE49-F238E27FC236}">
              <a16:creationId xmlns:a16="http://schemas.microsoft.com/office/drawing/2014/main" id="{00000000-0008-0000-1100-00008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1" name="Chart 6">
          <a:extLst>
            <a:ext uri="{FF2B5EF4-FFF2-40B4-BE49-F238E27FC236}">
              <a16:creationId xmlns:a16="http://schemas.microsoft.com/office/drawing/2014/main" id="{00000000-0008-0000-1100-00008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2" name="Chart 7">
          <a:extLst>
            <a:ext uri="{FF2B5EF4-FFF2-40B4-BE49-F238E27FC236}">
              <a16:creationId xmlns:a16="http://schemas.microsoft.com/office/drawing/2014/main" id="{00000000-0008-0000-1100-00008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3" name="Chart 8">
          <a:extLst>
            <a:ext uri="{FF2B5EF4-FFF2-40B4-BE49-F238E27FC236}">
              <a16:creationId xmlns:a16="http://schemas.microsoft.com/office/drawing/2014/main" id="{00000000-0008-0000-1100-00008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4" name="Chart 9">
          <a:extLst>
            <a:ext uri="{FF2B5EF4-FFF2-40B4-BE49-F238E27FC236}">
              <a16:creationId xmlns:a16="http://schemas.microsoft.com/office/drawing/2014/main" id="{00000000-0008-0000-1100-00008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5" name="Chart 10">
          <a:extLst>
            <a:ext uri="{FF2B5EF4-FFF2-40B4-BE49-F238E27FC236}">
              <a16:creationId xmlns:a16="http://schemas.microsoft.com/office/drawing/2014/main" id="{00000000-0008-0000-1100-00008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6" name="Chart 11">
          <a:extLst>
            <a:ext uri="{FF2B5EF4-FFF2-40B4-BE49-F238E27FC236}">
              <a16:creationId xmlns:a16="http://schemas.microsoft.com/office/drawing/2014/main" id="{00000000-0008-0000-1100-00008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7" name="Chart 12">
          <a:extLst>
            <a:ext uri="{FF2B5EF4-FFF2-40B4-BE49-F238E27FC236}">
              <a16:creationId xmlns:a16="http://schemas.microsoft.com/office/drawing/2014/main" id="{00000000-0008-0000-1100-00008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8" name="Chart 13">
          <a:extLst>
            <a:ext uri="{FF2B5EF4-FFF2-40B4-BE49-F238E27FC236}">
              <a16:creationId xmlns:a16="http://schemas.microsoft.com/office/drawing/2014/main" id="{00000000-0008-0000-1100-00008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9" name="Chart 6">
          <a:extLst>
            <a:ext uri="{FF2B5EF4-FFF2-40B4-BE49-F238E27FC236}">
              <a16:creationId xmlns:a16="http://schemas.microsoft.com/office/drawing/2014/main" id="{00000000-0008-0000-1100-00008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0" name="Chart 7">
          <a:extLst>
            <a:ext uri="{FF2B5EF4-FFF2-40B4-BE49-F238E27FC236}">
              <a16:creationId xmlns:a16="http://schemas.microsoft.com/office/drawing/2014/main" id="{00000000-0008-0000-1100-00008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1" name="Chart 8">
          <a:extLst>
            <a:ext uri="{FF2B5EF4-FFF2-40B4-BE49-F238E27FC236}">
              <a16:creationId xmlns:a16="http://schemas.microsoft.com/office/drawing/2014/main" id="{00000000-0008-0000-1100-00008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2" name="Chart 9">
          <a:extLst>
            <a:ext uri="{FF2B5EF4-FFF2-40B4-BE49-F238E27FC236}">
              <a16:creationId xmlns:a16="http://schemas.microsoft.com/office/drawing/2014/main" id="{00000000-0008-0000-1100-00008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3" name="Chart 10">
          <a:extLst>
            <a:ext uri="{FF2B5EF4-FFF2-40B4-BE49-F238E27FC236}">
              <a16:creationId xmlns:a16="http://schemas.microsoft.com/office/drawing/2014/main" id="{00000000-0008-0000-1100-00008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4" name="Chart 11">
          <a:extLst>
            <a:ext uri="{FF2B5EF4-FFF2-40B4-BE49-F238E27FC236}">
              <a16:creationId xmlns:a16="http://schemas.microsoft.com/office/drawing/2014/main" id="{00000000-0008-0000-1100-00009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5" name="Chart 12">
          <a:extLst>
            <a:ext uri="{FF2B5EF4-FFF2-40B4-BE49-F238E27FC236}">
              <a16:creationId xmlns:a16="http://schemas.microsoft.com/office/drawing/2014/main" id="{00000000-0008-0000-1100-00009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6" name="Chart 13">
          <a:extLst>
            <a:ext uri="{FF2B5EF4-FFF2-40B4-BE49-F238E27FC236}">
              <a16:creationId xmlns:a16="http://schemas.microsoft.com/office/drawing/2014/main" id="{00000000-0008-0000-1100-00009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7" name="图表 4">
          <a:extLst>
            <a:ext uri="{FF2B5EF4-FFF2-40B4-BE49-F238E27FC236}">
              <a16:creationId xmlns:a16="http://schemas.microsoft.com/office/drawing/2014/main" id="{00000000-0008-0000-1100-00009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8" name="图表 5">
          <a:extLst>
            <a:ext uri="{FF2B5EF4-FFF2-40B4-BE49-F238E27FC236}">
              <a16:creationId xmlns:a16="http://schemas.microsoft.com/office/drawing/2014/main" id="{00000000-0008-0000-1100-00009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9" name="图表 8">
          <a:extLst>
            <a:ext uri="{FF2B5EF4-FFF2-40B4-BE49-F238E27FC236}">
              <a16:creationId xmlns:a16="http://schemas.microsoft.com/office/drawing/2014/main" id="{00000000-0008-0000-1100-00009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0" name="图表 9">
          <a:extLst>
            <a:ext uri="{FF2B5EF4-FFF2-40B4-BE49-F238E27FC236}">
              <a16:creationId xmlns:a16="http://schemas.microsoft.com/office/drawing/2014/main" id="{00000000-0008-0000-1100-00009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1" name="Chart 2">
          <a:extLst>
            <a:ext uri="{FF2B5EF4-FFF2-40B4-BE49-F238E27FC236}">
              <a16:creationId xmlns:a16="http://schemas.microsoft.com/office/drawing/2014/main" id="{00000000-0008-0000-1100-00009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2" name="Chart 3">
          <a:extLst>
            <a:ext uri="{FF2B5EF4-FFF2-40B4-BE49-F238E27FC236}">
              <a16:creationId xmlns:a16="http://schemas.microsoft.com/office/drawing/2014/main" id="{00000000-0008-0000-1100-00009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3" name="Chart 6">
          <a:extLst>
            <a:ext uri="{FF2B5EF4-FFF2-40B4-BE49-F238E27FC236}">
              <a16:creationId xmlns:a16="http://schemas.microsoft.com/office/drawing/2014/main" id="{00000000-0008-0000-1100-00009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4" name="Chart 7">
          <a:extLst>
            <a:ext uri="{FF2B5EF4-FFF2-40B4-BE49-F238E27FC236}">
              <a16:creationId xmlns:a16="http://schemas.microsoft.com/office/drawing/2014/main" id="{00000000-0008-0000-1100-00009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5" name="Chart 10">
          <a:extLst>
            <a:ext uri="{FF2B5EF4-FFF2-40B4-BE49-F238E27FC236}">
              <a16:creationId xmlns:a16="http://schemas.microsoft.com/office/drawing/2014/main" id="{00000000-0008-0000-1100-00009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6" name="Chart 11">
          <a:extLst>
            <a:ext uri="{FF2B5EF4-FFF2-40B4-BE49-F238E27FC236}">
              <a16:creationId xmlns:a16="http://schemas.microsoft.com/office/drawing/2014/main" id="{00000000-0008-0000-1100-00009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7" name="Chart 2">
          <a:extLst>
            <a:ext uri="{FF2B5EF4-FFF2-40B4-BE49-F238E27FC236}">
              <a16:creationId xmlns:a16="http://schemas.microsoft.com/office/drawing/2014/main" id="{00000000-0008-0000-1100-00009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8" name="Chart 3">
          <a:extLst>
            <a:ext uri="{FF2B5EF4-FFF2-40B4-BE49-F238E27FC236}">
              <a16:creationId xmlns:a16="http://schemas.microsoft.com/office/drawing/2014/main" id="{00000000-0008-0000-1100-00009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39" name="Chart 4">
          <a:extLst>
            <a:ext uri="{FF2B5EF4-FFF2-40B4-BE49-F238E27FC236}">
              <a16:creationId xmlns:a16="http://schemas.microsoft.com/office/drawing/2014/main" id="{00000000-0008-0000-1100-00009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40" name="Chart 5">
          <a:extLst>
            <a:ext uri="{FF2B5EF4-FFF2-40B4-BE49-F238E27FC236}">
              <a16:creationId xmlns:a16="http://schemas.microsoft.com/office/drawing/2014/main" id="{00000000-0008-0000-1100-0000A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1" name="Chart 6">
          <a:extLst>
            <a:ext uri="{FF2B5EF4-FFF2-40B4-BE49-F238E27FC236}">
              <a16:creationId xmlns:a16="http://schemas.microsoft.com/office/drawing/2014/main" id="{00000000-0008-0000-1100-0000A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2" name="Chart 7">
          <a:extLst>
            <a:ext uri="{FF2B5EF4-FFF2-40B4-BE49-F238E27FC236}">
              <a16:creationId xmlns:a16="http://schemas.microsoft.com/office/drawing/2014/main" id="{00000000-0008-0000-1100-0000A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3" name="Chart 8">
          <a:extLst>
            <a:ext uri="{FF2B5EF4-FFF2-40B4-BE49-F238E27FC236}">
              <a16:creationId xmlns:a16="http://schemas.microsoft.com/office/drawing/2014/main" id="{00000000-0008-0000-1100-0000A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4" name="Chart 9">
          <a:extLst>
            <a:ext uri="{FF2B5EF4-FFF2-40B4-BE49-F238E27FC236}">
              <a16:creationId xmlns:a16="http://schemas.microsoft.com/office/drawing/2014/main" id="{00000000-0008-0000-1100-0000A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5" name="Chart 10">
          <a:extLst>
            <a:ext uri="{FF2B5EF4-FFF2-40B4-BE49-F238E27FC236}">
              <a16:creationId xmlns:a16="http://schemas.microsoft.com/office/drawing/2014/main" id="{00000000-0008-0000-1100-0000A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6" name="Chart 11">
          <a:extLst>
            <a:ext uri="{FF2B5EF4-FFF2-40B4-BE49-F238E27FC236}">
              <a16:creationId xmlns:a16="http://schemas.microsoft.com/office/drawing/2014/main" id="{00000000-0008-0000-1100-0000A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7" name="Chart 12">
          <a:extLst>
            <a:ext uri="{FF2B5EF4-FFF2-40B4-BE49-F238E27FC236}">
              <a16:creationId xmlns:a16="http://schemas.microsoft.com/office/drawing/2014/main" id="{00000000-0008-0000-1100-0000A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8" name="Chart 13">
          <a:extLst>
            <a:ext uri="{FF2B5EF4-FFF2-40B4-BE49-F238E27FC236}">
              <a16:creationId xmlns:a16="http://schemas.microsoft.com/office/drawing/2014/main" id="{00000000-0008-0000-1100-0000A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9" name="图表 4">
          <a:extLst>
            <a:ext uri="{FF2B5EF4-FFF2-40B4-BE49-F238E27FC236}">
              <a16:creationId xmlns:a16="http://schemas.microsoft.com/office/drawing/2014/main" id="{00000000-0008-0000-1100-0000A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0" name="图表 5">
          <a:extLst>
            <a:ext uri="{FF2B5EF4-FFF2-40B4-BE49-F238E27FC236}">
              <a16:creationId xmlns:a16="http://schemas.microsoft.com/office/drawing/2014/main" id="{00000000-0008-0000-1100-0000A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1" name="图表 8">
          <a:extLst>
            <a:ext uri="{FF2B5EF4-FFF2-40B4-BE49-F238E27FC236}">
              <a16:creationId xmlns:a16="http://schemas.microsoft.com/office/drawing/2014/main" id="{00000000-0008-0000-1100-0000A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2" name="图表 9">
          <a:extLst>
            <a:ext uri="{FF2B5EF4-FFF2-40B4-BE49-F238E27FC236}">
              <a16:creationId xmlns:a16="http://schemas.microsoft.com/office/drawing/2014/main" id="{00000000-0008-0000-1100-0000A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3" name="Chart 2">
          <a:extLst>
            <a:ext uri="{FF2B5EF4-FFF2-40B4-BE49-F238E27FC236}">
              <a16:creationId xmlns:a16="http://schemas.microsoft.com/office/drawing/2014/main" id="{00000000-0008-0000-1100-0000A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4" name="Chart 3">
          <a:extLst>
            <a:ext uri="{FF2B5EF4-FFF2-40B4-BE49-F238E27FC236}">
              <a16:creationId xmlns:a16="http://schemas.microsoft.com/office/drawing/2014/main" id="{00000000-0008-0000-1100-0000A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5" name="Chart 4">
          <a:extLst>
            <a:ext uri="{FF2B5EF4-FFF2-40B4-BE49-F238E27FC236}">
              <a16:creationId xmlns:a16="http://schemas.microsoft.com/office/drawing/2014/main" id="{00000000-0008-0000-1100-0000A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6" name="Chart 5">
          <a:extLst>
            <a:ext uri="{FF2B5EF4-FFF2-40B4-BE49-F238E27FC236}">
              <a16:creationId xmlns:a16="http://schemas.microsoft.com/office/drawing/2014/main" id="{00000000-0008-0000-1100-0000B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7" name="Chart 6">
          <a:extLst>
            <a:ext uri="{FF2B5EF4-FFF2-40B4-BE49-F238E27FC236}">
              <a16:creationId xmlns:a16="http://schemas.microsoft.com/office/drawing/2014/main" id="{00000000-0008-0000-1100-0000B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8" name="Chart 7">
          <a:extLst>
            <a:ext uri="{FF2B5EF4-FFF2-40B4-BE49-F238E27FC236}">
              <a16:creationId xmlns:a16="http://schemas.microsoft.com/office/drawing/2014/main" id="{00000000-0008-0000-1100-0000B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9" name="Chart 8">
          <a:extLst>
            <a:ext uri="{FF2B5EF4-FFF2-40B4-BE49-F238E27FC236}">
              <a16:creationId xmlns:a16="http://schemas.microsoft.com/office/drawing/2014/main" id="{00000000-0008-0000-1100-0000B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0" name="Chart 9">
          <a:extLst>
            <a:ext uri="{FF2B5EF4-FFF2-40B4-BE49-F238E27FC236}">
              <a16:creationId xmlns:a16="http://schemas.microsoft.com/office/drawing/2014/main" id="{00000000-0008-0000-1100-0000B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1" name="Chart 10">
          <a:extLst>
            <a:ext uri="{FF2B5EF4-FFF2-40B4-BE49-F238E27FC236}">
              <a16:creationId xmlns:a16="http://schemas.microsoft.com/office/drawing/2014/main" id="{00000000-0008-0000-1100-0000B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2" name="Chart 11">
          <a:extLst>
            <a:ext uri="{FF2B5EF4-FFF2-40B4-BE49-F238E27FC236}">
              <a16:creationId xmlns:a16="http://schemas.microsoft.com/office/drawing/2014/main" id="{00000000-0008-0000-1100-0000B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3" name="Chart 12">
          <a:extLst>
            <a:ext uri="{FF2B5EF4-FFF2-40B4-BE49-F238E27FC236}">
              <a16:creationId xmlns:a16="http://schemas.microsoft.com/office/drawing/2014/main" id="{00000000-0008-0000-1100-0000B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4" name="Chart 13">
          <a:extLst>
            <a:ext uri="{FF2B5EF4-FFF2-40B4-BE49-F238E27FC236}">
              <a16:creationId xmlns:a16="http://schemas.microsoft.com/office/drawing/2014/main" id="{00000000-0008-0000-1100-0000B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5" name="图表 4">
          <a:extLst>
            <a:ext uri="{FF2B5EF4-FFF2-40B4-BE49-F238E27FC236}">
              <a16:creationId xmlns:a16="http://schemas.microsoft.com/office/drawing/2014/main" id="{00000000-0008-0000-1100-0000B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6" name="图表 5">
          <a:extLst>
            <a:ext uri="{FF2B5EF4-FFF2-40B4-BE49-F238E27FC236}">
              <a16:creationId xmlns:a16="http://schemas.microsoft.com/office/drawing/2014/main" id="{00000000-0008-0000-1100-0000B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7" name="图表 8">
          <a:extLst>
            <a:ext uri="{FF2B5EF4-FFF2-40B4-BE49-F238E27FC236}">
              <a16:creationId xmlns:a16="http://schemas.microsoft.com/office/drawing/2014/main" id="{00000000-0008-0000-1100-0000B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8" name="图表 9">
          <a:extLst>
            <a:ext uri="{FF2B5EF4-FFF2-40B4-BE49-F238E27FC236}">
              <a16:creationId xmlns:a16="http://schemas.microsoft.com/office/drawing/2014/main" id="{00000000-0008-0000-1100-0000B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9" name="Chart 2">
          <a:extLst>
            <a:ext uri="{FF2B5EF4-FFF2-40B4-BE49-F238E27FC236}">
              <a16:creationId xmlns:a16="http://schemas.microsoft.com/office/drawing/2014/main" id="{00000000-0008-0000-1100-0000B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0" name="Chart 3">
          <a:extLst>
            <a:ext uri="{FF2B5EF4-FFF2-40B4-BE49-F238E27FC236}">
              <a16:creationId xmlns:a16="http://schemas.microsoft.com/office/drawing/2014/main" id="{00000000-0008-0000-1100-0000B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1" name="Chart 4">
          <a:extLst>
            <a:ext uri="{FF2B5EF4-FFF2-40B4-BE49-F238E27FC236}">
              <a16:creationId xmlns:a16="http://schemas.microsoft.com/office/drawing/2014/main" id="{00000000-0008-0000-1100-0000B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2" name="Chart 5">
          <a:extLst>
            <a:ext uri="{FF2B5EF4-FFF2-40B4-BE49-F238E27FC236}">
              <a16:creationId xmlns:a16="http://schemas.microsoft.com/office/drawing/2014/main" id="{00000000-0008-0000-1100-0000C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3" name="Chart 6">
          <a:extLst>
            <a:ext uri="{FF2B5EF4-FFF2-40B4-BE49-F238E27FC236}">
              <a16:creationId xmlns:a16="http://schemas.microsoft.com/office/drawing/2014/main" id="{00000000-0008-0000-1100-0000C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4" name="Chart 7">
          <a:extLst>
            <a:ext uri="{FF2B5EF4-FFF2-40B4-BE49-F238E27FC236}">
              <a16:creationId xmlns:a16="http://schemas.microsoft.com/office/drawing/2014/main" id="{00000000-0008-0000-1100-0000C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5" name="Chart 8">
          <a:extLst>
            <a:ext uri="{FF2B5EF4-FFF2-40B4-BE49-F238E27FC236}">
              <a16:creationId xmlns:a16="http://schemas.microsoft.com/office/drawing/2014/main" id="{00000000-0008-0000-1100-0000C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6" name="Chart 9">
          <a:extLst>
            <a:ext uri="{FF2B5EF4-FFF2-40B4-BE49-F238E27FC236}">
              <a16:creationId xmlns:a16="http://schemas.microsoft.com/office/drawing/2014/main" id="{00000000-0008-0000-1100-0000C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7" name="Chart 10">
          <a:extLst>
            <a:ext uri="{FF2B5EF4-FFF2-40B4-BE49-F238E27FC236}">
              <a16:creationId xmlns:a16="http://schemas.microsoft.com/office/drawing/2014/main" id="{00000000-0008-0000-1100-0000C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8" name="Chart 11">
          <a:extLst>
            <a:ext uri="{FF2B5EF4-FFF2-40B4-BE49-F238E27FC236}">
              <a16:creationId xmlns:a16="http://schemas.microsoft.com/office/drawing/2014/main" id="{00000000-0008-0000-1100-0000C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9" name="Chart 12">
          <a:extLst>
            <a:ext uri="{FF2B5EF4-FFF2-40B4-BE49-F238E27FC236}">
              <a16:creationId xmlns:a16="http://schemas.microsoft.com/office/drawing/2014/main" id="{00000000-0008-0000-1100-0000C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0" name="Chart 13">
          <a:extLst>
            <a:ext uri="{FF2B5EF4-FFF2-40B4-BE49-F238E27FC236}">
              <a16:creationId xmlns:a16="http://schemas.microsoft.com/office/drawing/2014/main" id="{00000000-0008-0000-1100-0000C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1" name="图表 4">
          <a:extLst>
            <a:ext uri="{FF2B5EF4-FFF2-40B4-BE49-F238E27FC236}">
              <a16:creationId xmlns:a16="http://schemas.microsoft.com/office/drawing/2014/main" id="{00000000-0008-0000-1100-0000C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2" name="图表 5">
          <a:extLst>
            <a:ext uri="{FF2B5EF4-FFF2-40B4-BE49-F238E27FC236}">
              <a16:creationId xmlns:a16="http://schemas.microsoft.com/office/drawing/2014/main" id="{00000000-0008-0000-1100-0000C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3" name="图表 8">
          <a:extLst>
            <a:ext uri="{FF2B5EF4-FFF2-40B4-BE49-F238E27FC236}">
              <a16:creationId xmlns:a16="http://schemas.microsoft.com/office/drawing/2014/main" id="{00000000-0008-0000-1100-0000C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4" name="图表 9">
          <a:extLst>
            <a:ext uri="{FF2B5EF4-FFF2-40B4-BE49-F238E27FC236}">
              <a16:creationId xmlns:a16="http://schemas.microsoft.com/office/drawing/2014/main" id="{00000000-0008-0000-1100-0000C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5" name="Chart 2">
          <a:extLst>
            <a:ext uri="{FF2B5EF4-FFF2-40B4-BE49-F238E27FC236}">
              <a16:creationId xmlns:a16="http://schemas.microsoft.com/office/drawing/2014/main" id="{00000000-0008-0000-1100-0000C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6" name="Chart 3">
          <a:extLst>
            <a:ext uri="{FF2B5EF4-FFF2-40B4-BE49-F238E27FC236}">
              <a16:creationId xmlns:a16="http://schemas.microsoft.com/office/drawing/2014/main" id="{00000000-0008-0000-1100-0000C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7" name="Chart 4">
          <a:extLst>
            <a:ext uri="{FF2B5EF4-FFF2-40B4-BE49-F238E27FC236}">
              <a16:creationId xmlns:a16="http://schemas.microsoft.com/office/drawing/2014/main" id="{00000000-0008-0000-1100-0000C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8" name="Chart 5">
          <a:extLst>
            <a:ext uri="{FF2B5EF4-FFF2-40B4-BE49-F238E27FC236}">
              <a16:creationId xmlns:a16="http://schemas.microsoft.com/office/drawing/2014/main" id="{00000000-0008-0000-1100-0000D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9" name="Chart 6">
          <a:extLst>
            <a:ext uri="{FF2B5EF4-FFF2-40B4-BE49-F238E27FC236}">
              <a16:creationId xmlns:a16="http://schemas.microsoft.com/office/drawing/2014/main" id="{00000000-0008-0000-1100-0000D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0" name="Chart 7">
          <a:extLst>
            <a:ext uri="{FF2B5EF4-FFF2-40B4-BE49-F238E27FC236}">
              <a16:creationId xmlns:a16="http://schemas.microsoft.com/office/drawing/2014/main" id="{00000000-0008-0000-1100-0000D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1" name="Chart 8">
          <a:extLst>
            <a:ext uri="{FF2B5EF4-FFF2-40B4-BE49-F238E27FC236}">
              <a16:creationId xmlns:a16="http://schemas.microsoft.com/office/drawing/2014/main" id="{00000000-0008-0000-1100-0000D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2" name="Chart 9">
          <a:extLst>
            <a:ext uri="{FF2B5EF4-FFF2-40B4-BE49-F238E27FC236}">
              <a16:creationId xmlns:a16="http://schemas.microsoft.com/office/drawing/2014/main" id="{00000000-0008-0000-1100-0000D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3" name="Chart 10">
          <a:extLst>
            <a:ext uri="{FF2B5EF4-FFF2-40B4-BE49-F238E27FC236}">
              <a16:creationId xmlns:a16="http://schemas.microsoft.com/office/drawing/2014/main" id="{00000000-0008-0000-1100-0000D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4" name="Chart 11">
          <a:extLst>
            <a:ext uri="{FF2B5EF4-FFF2-40B4-BE49-F238E27FC236}">
              <a16:creationId xmlns:a16="http://schemas.microsoft.com/office/drawing/2014/main" id="{00000000-0008-0000-1100-0000D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5" name="Chart 12">
          <a:extLst>
            <a:ext uri="{FF2B5EF4-FFF2-40B4-BE49-F238E27FC236}">
              <a16:creationId xmlns:a16="http://schemas.microsoft.com/office/drawing/2014/main" id="{00000000-0008-0000-1100-0000D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6" name="Chart 13">
          <a:extLst>
            <a:ext uri="{FF2B5EF4-FFF2-40B4-BE49-F238E27FC236}">
              <a16:creationId xmlns:a16="http://schemas.microsoft.com/office/drawing/2014/main" id="{00000000-0008-0000-1100-0000D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7" name="图表 4">
          <a:extLst>
            <a:ext uri="{FF2B5EF4-FFF2-40B4-BE49-F238E27FC236}">
              <a16:creationId xmlns:a16="http://schemas.microsoft.com/office/drawing/2014/main" id="{00000000-0008-0000-1100-0000D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8" name="图表 5">
          <a:extLst>
            <a:ext uri="{FF2B5EF4-FFF2-40B4-BE49-F238E27FC236}">
              <a16:creationId xmlns:a16="http://schemas.microsoft.com/office/drawing/2014/main" id="{00000000-0008-0000-1100-0000D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9" name="图表 8">
          <a:extLst>
            <a:ext uri="{FF2B5EF4-FFF2-40B4-BE49-F238E27FC236}">
              <a16:creationId xmlns:a16="http://schemas.microsoft.com/office/drawing/2014/main" id="{00000000-0008-0000-1100-0000D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0" name="图表 9">
          <a:extLst>
            <a:ext uri="{FF2B5EF4-FFF2-40B4-BE49-F238E27FC236}">
              <a16:creationId xmlns:a16="http://schemas.microsoft.com/office/drawing/2014/main" id="{00000000-0008-0000-1100-0000D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1" name="Chart 2">
          <a:extLst>
            <a:ext uri="{FF2B5EF4-FFF2-40B4-BE49-F238E27FC236}">
              <a16:creationId xmlns:a16="http://schemas.microsoft.com/office/drawing/2014/main" id="{00000000-0008-0000-1100-0000D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2" name="Chart 3">
          <a:extLst>
            <a:ext uri="{FF2B5EF4-FFF2-40B4-BE49-F238E27FC236}">
              <a16:creationId xmlns:a16="http://schemas.microsoft.com/office/drawing/2014/main" id="{00000000-0008-0000-1100-0000D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3" name="Chart 4">
          <a:extLst>
            <a:ext uri="{FF2B5EF4-FFF2-40B4-BE49-F238E27FC236}">
              <a16:creationId xmlns:a16="http://schemas.microsoft.com/office/drawing/2014/main" id="{00000000-0008-0000-1100-0000D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4" name="Chart 5">
          <a:extLst>
            <a:ext uri="{FF2B5EF4-FFF2-40B4-BE49-F238E27FC236}">
              <a16:creationId xmlns:a16="http://schemas.microsoft.com/office/drawing/2014/main" id="{00000000-0008-0000-1100-0000E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5" name="Chart 6">
          <a:extLst>
            <a:ext uri="{FF2B5EF4-FFF2-40B4-BE49-F238E27FC236}">
              <a16:creationId xmlns:a16="http://schemas.microsoft.com/office/drawing/2014/main" id="{00000000-0008-0000-1100-0000E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6" name="Chart 7">
          <a:extLst>
            <a:ext uri="{FF2B5EF4-FFF2-40B4-BE49-F238E27FC236}">
              <a16:creationId xmlns:a16="http://schemas.microsoft.com/office/drawing/2014/main" id="{00000000-0008-0000-1100-0000E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7" name="Chart 8">
          <a:extLst>
            <a:ext uri="{FF2B5EF4-FFF2-40B4-BE49-F238E27FC236}">
              <a16:creationId xmlns:a16="http://schemas.microsoft.com/office/drawing/2014/main" id="{00000000-0008-0000-1100-0000E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8" name="Chart 9">
          <a:extLst>
            <a:ext uri="{FF2B5EF4-FFF2-40B4-BE49-F238E27FC236}">
              <a16:creationId xmlns:a16="http://schemas.microsoft.com/office/drawing/2014/main" id="{00000000-0008-0000-1100-0000E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9" name="Chart 10">
          <a:extLst>
            <a:ext uri="{FF2B5EF4-FFF2-40B4-BE49-F238E27FC236}">
              <a16:creationId xmlns:a16="http://schemas.microsoft.com/office/drawing/2014/main" id="{00000000-0008-0000-1100-0000E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10" name="Chart 11">
          <a:extLst>
            <a:ext uri="{FF2B5EF4-FFF2-40B4-BE49-F238E27FC236}">
              <a16:creationId xmlns:a16="http://schemas.microsoft.com/office/drawing/2014/main" id="{00000000-0008-0000-1100-0000E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1" name="Chart 12">
          <a:extLst>
            <a:ext uri="{FF2B5EF4-FFF2-40B4-BE49-F238E27FC236}">
              <a16:creationId xmlns:a16="http://schemas.microsoft.com/office/drawing/2014/main" id="{00000000-0008-0000-1100-0000E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2" name="Chart 13">
          <a:extLst>
            <a:ext uri="{FF2B5EF4-FFF2-40B4-BE49-F238E27FC236}">
              <a16:creationId xmlns:a16="http://schemas.microsoft.com/office/drawing/2014/main" id="{00000000-0008-0000-1100-0000E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3" name="图表 4">
          <a:extLst>
            <a:ext uri="{FF2B5EF4-FFF2-40B4-BE49-F238E27FC236}">
              <a16:creationId xmlns:a16="http://schemas.microsoft.com/office/drawing/2014/main" id="{00000000-0008-0000-1100-0000E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4" name="图表 5">
          <a:extLst>
            <a:ext uri="{FF2B5EF4-FFF2-40B4-BE49-F238E27FC236}">
              <a16:creationId xmlns:a16="http://schemas.microsoft.com/office/drawing/2014/main" id="{00000000-0008-0000-1100-0000E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5" name="图表 8">
          <a:extLst>
            <a:ext uri="{FF2B5EF4-FFF2-40B4-BE49-F238E27FC236}">
              <a16:creationId xmlns:a16="http://schemas.microsoft.com/office/drawing/2014/main" id="{00000000-0008-0000-1100-0000E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6" name="图表 9">
          <a:extLst>
            <a:ext uri="{FF2B5EF4-FFF2-40B4-BE49-F238E27FC236}">
              <a16:creationId xmlns:a16="http://schemas.microsoft.com/office/drawing/2014/main" id="{00000000-0008-0000-1100-0000E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0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7" name="Chart 2">
          <a:extLst>
            <a:ext uri="{FF2B5EF4-FFF2-40B4-BE49-F238E27FC236}">
              <a16:creationId xmlns:a16="http://schemas.microsoft.com/office/drawing/2014/main" id="{00000000-0008-0000-1100-0000E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8" name="Chart 3">
          <a:extLst>
            <a:ext uri="{FF2B5EF4-FFF2-40B4-BE49-F238E27FC236}">
              <a16:creationId xmlns:a16="http://schemas.microsoft.com/office/drawing/2014/main" id="{00000000-0008-0000-1100-0000E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19" name="Chart 4">
          <a:extLst>
            <a:ext uri="{FF2B5EF4-FFF2-40B4-BE49-F238E27FC236}">
              <a16:creationId xmlns:a16="http://schemas.microsoft.com/office/drawing/2014/main" id="{00000000-0008-0000-1100-0000E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20" name="Chart 5">
          <a:extLst>
            <a:ext uri="{FF2B5EF4-FFF2-40B4-BE49-F238E27FC236}">
              <a16:creationId xmlns:a16="http://schemas.microsoft.com/office/drawing/2014/main" id="{00000000-0008-0000-1100-0000F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1" name="Chart 6">
          <a:extLst>
            <a:ext uri="{FF2B5EF4-FFF2-40B4-BE49-F238E27FC236}">
              <a16:creationId xmlns:a16="http://schemas.microsoft.com/office/drawing/2014/main" id="{00000000-0008-0000-1100-0000F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2" name="Chart 7">
          <a:extLst>
            <a:ext uri="{FF2B5EF4-FFF2-40B4-BE49-F238E27FC236}">
              <a16:creationId xmlns:a16="http://schemas.microsoft.com/office/drawing/2014/main" id="{00000000-0008-0000-1100-0000F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3" name="Chart 8">
          <a:extLst>
            <a:ext uri="{FF2B5EF4-FFF2-40B4-BE49-F238E27FC236}">
              <a16:creationId xmlns:a16="http://schemas.microsoft.com/office/drawing/2014/main" id="{00000000-0008-0000-1100-0000F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4" name="Chart 9">
          <a:extLst>
            <a:ext uri="{FF2B5EF4-FFF2-40B4-BE49-F238E27FC236}">
              <a16:creationId xmlns:a16="http://schemas.microsoft.com/office/drawing/2014/main" id="{00000000-0008-0000-1100-0000F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5" name="Chart 10">
          <a:extLst>
            <a:ext uri="{FF2B5EF4-FFF2-40B4-BE49-F238E27FC236}">
              <a16:creationId xmlns:a16="http://schemas.microsoft.com/office/drawing/2014/main" id="{00000000-0008-0000-1100-0000F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6" name="Chart 11">
          <a:extLst>
            <a:ext uri="{FF2B5EF4-FFF2-40B4-BE49-F238E27FC236}">
              <a16:creationId xmlns:a16="http://schemas.microsoft.com/office/drawing/2014/main" id="{00000000-0008-0000-1100-0000F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7" name="Chart 12">
          <a:extLst>
            <a:ext uri="{FF2B5EF4-FFF2-40B4-BE49-F238E27FC236}">
              <a16:creationId xmlns:a16="http://schemas.microsoft.com/office/drawing/2014/main" id="{00000000-0008-0000-1100-0000F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8" name="Chart 13">
          <a:extLst>
            <a:ext uri="{FF2B5EF4-FFF2-40B4-BE49-F238E27FC236}">
              <a16:creationId xmlns:a16="http://schemas.microsoft.com/office/drawing/2014/main" id="{00000000-0008-0000-1100-0000F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2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29" name="图表 2">
          <a:extLst>
            <a:ext uri="{FF2B5EF4-FFF2-40B4-BE49-F238E27FC236}">
              <a16:creationId xmlns:a16="http://schemas.microsoft.com/office/drawing/2014/main" id="{00000000-0008-0000-1100-0000F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0" name="图表 3">
          <a:extLst>
            <a:ext uri="{FF2B5EF4-FFF2-40B4-BE49-F238E27FC236}">
              <a16:creationId xmlns:a16="http://schemas.microsoft.com/office/drawing/2014/main" id="{00000000-0008-0000-1100-0000F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1" name="图表 4">
          <a:extLst>
            <a:ext uri="{FF2B5EF4-FFF2-40B4-BE49-F238E27FC236}">
              <a16:creationId xmlns:a16="http://schemas.microsoft.com/office/drawing/2014/main" id="{00000000-0008-0000-1100-0000F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2" name="图表 5">
          <a:extLst>
            <a:ext uri="{FF2B5EF4-FFF2-40B4-BE49-F238E27FC236}">
              <a16:creationId xmlns:a16="http://schemas.microsoft.com/office/drawing/2014/main" id="{00000000-0008-0000-1100-0000F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6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3" name="图表 6">
          <a:extLst>
            <a:ext uri="{FF2B5EF4-FFF2-40B4-BE49-F238E27FC236}">
              <a16:creationId xmlns:a16="http://schemas.microsoft.com/office/drawing/2014/main" id="{00000000-0008-0000-1100-0000F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4" name="图表 7">
          <a:extLst>
            <a:ext uri="{FF2B5EF4-FFF2-40B4-BE49-F238E27FC236}">
              <a16:creationId xmlns:a16="http://schemas.microsoft.com/office/drawing/2014/main" id="{00000000-0008-0000-1100-0000F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5" name="图表 8">
          <a:extLst>
            <a:ext uri="{FF2B5EF4-FFF2-40B4-BE49-F238E27FC236}">
              <a16:creationId xmlns:a16="http://schemas.microsoft.com/office/drawing/2014/main" id="{00000000-0008-0000-1100-0000F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6" name="图表 9">
          <a:extLst>
            <a:ext uri="{FF2B5EF4-FFF2-40B4-BE49-F238E27FC236}">
              <a16:creationId xmlns:a16="http://schemas.microsoft.com/office/drawing/2014/main" id="{00000000-0008-0000-1100-00000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7" name="Chart 2">
          <a:extLst>
            <a:ext uri="{FF2B5EF4-FFF2-40B4-BE49-F238E27FC236}">
              <a16:creationId xmlns:a16="http://schemas.microsoft.com/office/drawing/2014/main" id="{00000000-0008-0000-1100-00000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8" name="Chart 3">
          <a:extLst>
            <a:ext uri="{FF2B5EF4-FFF2-40B4-BE49-F238E27FC236}">
              <a16:creationId xmlns:a16="http://schemas.microsoft.com/office/drawing/2014/main" id="{00000000-0008-0000-1100-00000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39" name="Chart 4">
          <a:extLst>
            <a:ext uri="{FF2B5EF4-FFF2-40B4-BE49-F238E27FC236}">
              <a16:creationId xmlns:a16="http://schemas.microsoft.com/office/drawing/2014/main" id="{00000000-0008-0000-1100-00000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40" name="Chart 5">
          <a:extLst>
            <a:ext uri="{FF2B5EF4-FFF2-40B4-BE49-F238E27FC236}">
              <a16:creationId xmlns:a16="http://schemas.microsoft.com/office/drawing/2014/main" id="{00000000-0008-0000-1100-00000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1" name="Chart 6">
          <a:extLst>
            <a:ext uri="{FF2B5EF4-FFF2-40B4-BE49-F238E27FC236}">
              <a16:creationId xmlns:a16="http://schemas.microsoft.com/office/drawing/2014/main" id="{00000000-0008-0000-1100-00000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2" name="Chart 7">
          <a:extLst>
            <a:ext uri="{FF2B5EF4-FFF2-40B4-BE49-F238E27FC236}">
              <a16:creationId xmlns:a16="http://schemas.microsoft.com/office/drawing/2014/main" id="{00000000-0008-0000-1100-00000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3" name="Chart 8">
          <a:extLst>
            <a:ext uri="{FF2B5EF4-FFF2-40B4-BE49-F238E27FC236}">
              <a16:creationId xmlns:a16="http://schemas.microsoft.com/office/drawing/2014/main" id="{00000000-0008-0000-1100-00000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4" name="Chart 9">
          <a:extLst>
            <a:ext uri="{FF2B5EF4-FFF2-40B4-BE49-F238E27FC236}">
              <a16:creationId xmlns:a16="http://schemas.microsoft.com/office/drawing/2014/main" id="{00000000-0008-0000-1100-00000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5" name="Chart 10">
          <a:extLst>
            <a:ext uri="{FF2B5EF4-FFF2-40B4-BE49-F238E27FC236}">
              <a16:creationId xmlns:a16="http://schemas.microsoft.com/office/drawing/2014/main" id="{00000000-0008-0000-1100-00000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6" name="Chart 11">
          <a:extLst>
            <a:ext uri="{FF2B5EF4-FFF2-40B4-BE49-F238E27FC236}">
              <a16:creationId xmlns:a16="http://schemas.microsoft.com/office/drawing/2014/main" id="{00000000-0008-0000-1100-00000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7" name="Chart 12">
          <a:extLst>
            <a:ext uri="{FF2B5EF4-FFF2-40B4-BE49-F238E27FC236}">
              <a16:creationId xmlns:a16="http://schemas.microsoft.com/office/drawing/2014/main" id="{00000000-0008-0000-1100-00000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8" name="Chart 13">
          <a:extLst>
            <a:ext uri="{FF2B5EF4-FFF2-40B4-BE49-F238E27FC236}">
              <a16:creationId xmlns:a16="http://schemas.microsoft.com/office/drawing/2014/main" id="{00000000-0008-0000-1100-00000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49" name="图表 2">
          <a:extLst>
            <a:ext uri="{FF2B5EF4-FFF2-40B4-BE49-F238E27FC236}">
              <a16:creationId xmlns:a16="http://schemas.microsoft.com/office/drawing/2014/main" id="{00000000-0008-0000-1100-00000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0" name="图表 3">
          <a:extLst>
            <a:ext uri="{FF2B5EF4-FFF2-40B4-BE49-F238E27FC236}">
              <a16:creationId xmlns:a16="http://schemas.microsoft.com/office/drawing/2014/main" id="{00000000-0008-0000-1100-00000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1" name="图表 4">
          <a:extLst>
            <a:ext uri="{FF2B5EF4-FFF2-40B4-BE49-F238E27FC236}">
              <a16:creationId xmlns:a16="http://schemas.microsoft.com/office/drawing/2014/main" id="{00000000-0008-0000-1100-00000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2" name="图表 5">
          <a:extLst>
            <a:ext uri="{FF2B5EF4-FFF2-40B4-BE49-F238E27FC236}">
              <a16:creationId xmlns:a16="http://schemas.microsoft.com/office/drawing/2014/main" id="{00000000-0008-0000-1100-00001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3" name="图表 6">
          <a:extLst>
            <a:ext uri="{FF2B5EF4-FFF2-40B4-BE49-F238E27FC236}">
              <a16:creationId xmlns:a16="http://schemas.microsoft.com/office/drawing/2014/main" id="{00000000-0008-0000-1100-00001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4" name="图表 7">
          <a:extLst>
            <a:ext uri="{FF2B5EF4-FFF2-40B4-BE49-F238E27FC236}">
              <a16:creationId xmlns:a16="http://schemas.microsoft.com/office/drawing/2014/main" id="{00000000-0008-0000-1100-00001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5" name="图表 8">
          <a:extLst>
            <a:ext uri="{FF2B5EF4-FFF2-40B4-BE49-F238E27FC236}">
              <a16:creationId xmlns:a16="http://schemas.microsoft.com/office/drawing/2014/main" id="{00000000-0008-0000-1100-00001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6" name="图表 9">
          <a:extLst>
            <a:ext uri="{FF2B5EF4-FFF2-40B4-BE49-F238E27FC236}">
              <a16:creationId xmlns:a16="http://schemas.microsoft.com/office/drawing/2014/main" id="{00000000-0008-0000-1100-00001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0"/>
        </a:graphicData>
      </a:graphic>
    </xdr:graphicFrame>
    <xdr:clientData/>
  </xdr:twoCellAnchor>
  <xdr:twoCellAnchor>
    <xdr:from>
      <xdr:col>0</xdr:col>
      <xdr:colOff>47625</xdr:colOff>
      <xdr:row>14</xdr:row>
      <xdr:rowOff>19050</xdr:rowOff>
    </xdr:from>
    <xdr:to>
      <xdr:col>2</xdr:col>
      <xdr:colOff>57150</xdr:colOff>
      <xdr:row>14</xdr:row>
      <xdr:rowOff>28575</xdr:rowOff>
    </xdr:to>
    <xdr:graphicFrame macro="">
      <xdr:nvGraphicFramePr>
        <xdr:cNvPr id="1557" name="Chart 4">
          <a:extLst>
            <a:ext uri="{FF2B5EF4-FFF2-40B4-BE49-F238E27FC236}">
              <a16:creationId xmlns:a16="http://schemas.microsoft.com/office/drawing/2014/main" id="{00000000-0008-0000-1100-00001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8" name="Chart 2">
          <a:extLst>
            <a:ext uri="{FF2B5EF4-FFF2-40B4-BE49-F238E27FC236}">
              <a16:creationId xmlns:a16="http://schemas.microsoft.com/office/drawing/2014/main" id="{00000000-0008-0000-1100-00001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9" name="Chart 3">
          <a:extLst>
            <a:ext uri="{FF2B5EF4-FFF2-40B4-BE49-F238E27FC236}">
              <a16:creationId xmlns:a16="http://schemas.microsoft.com/office/drawing/2014/main" id="{00000000-0008-0000-1100-00001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0" name="Chart 4">
          <a:extLst>
            <a:ext uri="{FF2B5EF4-FFF2-40B4-BE49-F238E27FC236}">
              <a16:creationId xmlns:a16="http://schemas.microsoft.com/office/drawing/2014/main" id="{00000000-0008-0000-1100-00001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1" name="Chart 5">
          <a:extLst>
            <a:ext uri="{FF2B5EF4-FFF2-40B4-BE49-F238E27FC236}">
              <a16:creationId xmlns:a16="http://schemas.microsoft.com/office/drawing/2014/main" id="{00000000-0008-0000-1100-00001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2" name="Chart 6">
          <a:extLst>
            <a:ext uri="{FF2B5EF4-FFF2-40B4-BE49-F238E27FC236}">
              <a16:creationId xmlns:a16="http://schemas.microsoft.com/office/drawing/2014/main" id="{00000000-0008-0000-1100-00001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3" name="Chart 7">
          <a:extLst>
            <a:ext uri="{FF2B5EF4-FFF2-40B4-BE49-F238E27FC236}">
              <a16:creationId xmlns:a16="http://schemas.microsoft.com/office/drawing/2014/main" id="{00000000-0008-0000-1100-00001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4" name="Chart 8">
          <a:extLst>
            <a:ext uri="{FF2B5EF4-FFF2-40B4-BE49-F238E27FC236}">
              <a16:creationId xmlns:a16="http://schemas.microsoft.com/office/drawing/2014/main" id="{00000000-0008-0000-1100-00001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5" name="Chart 9">
          <a:extLst>
            <a:ext uri="{FF2B5EF4-FFF2-40B4-BE49-F238E27FC236}">
              <a16:creationId xmlns:a16="http://schemas.microsoft.com/office/drawing/2014/main" id="{00000000-0008-0000-1100-00001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6" name="Chart 10">
          <a:extLst>
            <a:ext uri="{FF2B5EF4-FFF2-40B4-BE49-F238E27FC236}">
              <a16:creationId xmlns:a16="http://schemas.microsoft.com/office/drawing/2014/main" id="{00000000-0008-0000-1100-00001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7" name="Chart 11">
          <a:extLst>
            <a:ext uri="{FF2B5EF4-FFF2-40B4-BE49-F238E27FC236}">
              <a16:creationId xmlns:a16="http://schemas.microsoft.com/office/drawing/2014/main" id="{00000000-0008-0000-1100-00001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8" name="Chart 12">
          <a:extLst>
            <a:ext uri="{FF2B5EF4-FFF2-40B4-BE49-F238E27FC236}">
              <a16:creationId xmlns:a16="http://schemas.microsoft.com/office/drawing/2014/main" id="{00000000-0008-0000-1100-00002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9" name="Chart 13">
          <a:extLst>
            <a:ext uri="{FF2B5EF4-FFF2-40B4-BE49-F238E27FC236}">
              <a16:creationId xmlns:a16="http://schemas.microsoft.com/office/drawing/2014/main" id="{00000000-0008-0000-1100-00002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0" name="图表 2">
          <a:extLst>
            <a:ext uri="{FF2B5EF4-FFF2-40B4-BE49-F238E27FC236}">
              <a16:creationId xmlns:a16="http://schemas.microsoft.com/office/drawing/2014/main" id="{00000000-0008-0000-1100-00002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1" name="图表 3">
          <a:extLst>
            <a:ext uri="{FF2B5EF4-FFF2-40B4-BE49-F238E27FC236}">
              <a16:creationId xmlns:a16="http://schemas.microsoft.com/office/drawing/2014/main" id="{00000000-0008-0000-1100-00002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2" name="图表 4">
          <a:extLst>
            <a:ext uri="{FF2B5EF4-FFF2-40B4-BE49-F238E27FC236}">
              <a16:creationId xmlns:a16="http://schemas.microsoft.com/office/drawing/2014/main" id="{00000000-0008-0000-1100-00002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3" name="图表 5">
          <a:extLst>
            <a:ext uri="{FF2B5EF4-FFF2-40B4-BE49-F238E27FC236}">
              <a16:creationId xmlns:a16="http://schemas.microsoft.com/office/drawing/2014/main" id="{00000000-0008-0000-1100-00002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4" name="图表 6">
          <a:extLst>
            <a:ext uri="{FF2B5EF4-FFF2-40B4-BE49-F238E27FC236}">
              <a16:creationId xmlns:a16="http://schemas.microsoft.com/office/drawing/2014/main" id="{00000000-0008-0000-1100-00002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5" name="图表 7">
          <a:extLst>
            <a:ext uri="{FF2B5EF4-FFF2-40B4-BE49-F238E27FC236}">
              <a16:creationId xmlns:a16="http://schemas.microsoft.com/office/drawing/2014/main" id="{00000000-0008-0000-1100-00002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6" name="图表 8">
          <a:extLst>
            <a:ext uri="{FF2B5EF4-FFF2-40B4-BE49-F238E27FC236}">
              <a16:creationId xmlns:a16="http://schemas.microsoft.com/office/drawing/2014/main" id="{00000000-0008-0000-1100-00002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7" name="图表 9">
          <a:extLst>
            <a:ext uri="{FF2B5EF4-FFF2-40B4-BE49-F238E27FC236}">
              <a16:creationId xmlns:a16="http://schemas.microsoft.com/office/drawing/2014/main" id="{00000000-0008-0000-1100-00002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8" name="Chart 2">
          <a:extLst>
            <a:ext uri="{FF2B5EF4-FFF2-40B4-BE49-F238E27FC236}">
              <a16:creationId xmlns:a16="http://schemas.microsoft.com/office/drawing/2014/main" id="{00000000-0008-0000-1100-00002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9" name="Chart 3">
          <a:extLst>
            <a:ext uri="{FF2B5EF4-FFF2-40B4-BE49-F238E27FC236}">
              <a16:creationId xmlns:a16="http://schemas.microsoft.com/office/drawing/2014/main" id="{00000000-0008-0000-1100-00002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0" name="Chart 4">
          <a:extLst>
            <a:ext uri="{FF2B5EF4-FFF2-40B4-BE49-F238E27FC236}">
              <a16:creationId xmlns:a16="http://schemas.microsoft.com/office/drawing/2014/main" id="{00000000-0008-0000-1100-00002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1" name="Chart 5">
          <a:extLst>
            <a:ext uri="{FF2B5EF4-FFF2-40B4-BE49-F238E27FC236}">
              <a16:creationId xmlns:a16="http://schemas.microsoft.com/office/drawing/2014/main" id="{00000000-0008-0000-1100-00002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2" name="Chart 6">
          <a:extLst>
            <a:ext uri="{FF2B5EF4-FFF2-40B4-BE49-F238E27FC236}">
              <a16:creationId xmlns:a16="http://schemas.microsoft.com/office/drawing/2014/main" id="{00000000-0008-0000-1100-00002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3" name="Chart 7">
          <a:extLst>
            <a:ext uri="{FF2B5EF4-FFF2-40B4-BE49-F238E27FC236}">
              <a16:creationId xmlns:a16="http://schemas.microsoft.com/office/drawing/2014/main" id="{00000000-0008-0000-1100-00002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4" name="Chart 8">
          <a:extLst>
            <a:ext uri="{FF2B5EF4-FFF2-40B4-BE49-F238E27FC236}">
              <a16:creationId xmlns:a16="http://schemas.microsoft.com/office/drawing/2014/main" id="{00000000-0008-0000-1100-00003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5" name="Chart 9">
          <a:extLst>
            <a:ext uri="{FF2B5EF4-FFF2-40B4-BE49-F238E27FC236}">
              <a16:creationId xmlns:a16="http://schemas.microsoft.com/office/drawing/2014/main" id="{00000000-0008-0000-1100-00003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6" name="Chart 10">
          <a:extLst>
            <a:ext uri="{FF2B5EF4-FFF2-40B4-BE49-F238E27FC236}">
              <a16:creationId xmlns:a16="http://schemas.microsoft.com/office/drawing/2014/main" id="{00000000-0008-0000-1100-00003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7" name="Chart 11">
          <a:extLst>
            <a:ext uri="{FF2B5EF4-FFF2-40B4-BE49-F238E27FC236}">
              <a16:creationId xmlns:a16="http://schemas.microsoft.com/office/drawing/2014/main" id="{00000000-0008-0000-1100-00003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8" name="Chart 12">
          <a:extLst>
            <a:ext uri="{FF2B5EF4-FFF2-40B4-BE49-F238E27FC236}">
              <a16:creationId xmlns:a16="http://schemas.microsoft.com/office/drawing/2014/main" id="{00000000-0008-0000-1100-00003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9" name="Chart 13">
          <a:extLst>
            <a:ext uri="{FF2B5EF4-FFF2-40B4-BE49-F238E27FC236}">
              <a16:creationId xmlns:a16="http://schemas.microsoft.com/office/drawing/2014/main" id="{00000000-0008-0000-1100-00003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0" name="图表 2">
          <a:extLst>
            <a:ext uri="{FF2B5EF4-FFF2-40B4-BE49-F238E27FC236}">
              <a16:creationId xmlns:a16="http://schemas.microsoft.com/office/drawing/2014/main" id="{00000000-0008-0000-1100-00003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4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1" name="图表 3">
          <a:extLst>
            <a:ext uri="{FF2B5EF4-FFF2-40B4-BE49-F238E27FC236}">
              <a16:creationId xmlns:a16="http://schemas.microsoft.com/office/drawing/2014/main" id="{00000000-0008-0000-1100-00003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2" name="图表 4">
          <a:extLst>
            <a:ext uri="{FF2B5EF4-FFF2-40B4-BE49-F238E27FC236}">
              <a16:creationId xmlns:a16="http://schemas.microsoft.com/office/drawing/2014/main" id="{00000000-0008-0000-1100-00003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3" name="图表 5">
          <a:extLst>
            <a:ext uri="{FF2B5EF4-FFF2-40B4-BE49-F238E27FC236}">
              <a16:creationId xmlns:a16="http://schemas.microsoft.com/office/drawing/2014/main" id="{00000000-0008-0000-1100-00003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4" name="图表 6">
          <a:extLst>
            <a:ext uri="{FF2B5EF4-FFF2-40B4-BE49-F238E27FC236}">
              <a16:creationId xmlns:a16="http://schemas.microsoft.com/office/drawing/2014/main" id="{00000000-0008-0000-1100-00003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8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5" name="图表 7">
          <a:extLst>
            <a:ext uri="{FF2B5EF4-FFF2-40B4-BE49-F238E27FC236}">
              <a16:creationId xmlns:a16="http://schemas.microsoft.com/office/drawing/2014/main" id="{00000000-0008-0000-1100-00003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6" name="图表 8">
          <a:extLst>
            <a:ext uri="{FF2B5EF4-FFF2-40B4-BE49-F238E27FC236}">
              <a16:creationId xmlns:a16="http://schemas.microsoft.com/office/drawing/2014/main" id="{00000000-0008-0000-1100-00003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7" name="图表 9">
          <a:extLst>
            <a:ext uri="{FF2B5EF4-FFF2-40B4-BE49-F238E27FC236}">
              <a16:creationId xmlns:a16="http://schemas.microsoft.com/office/drawing/2014/main" id="{00000000-0008-0000-1100-00003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5" name="Chart 6">
          <a:extLst>
            <a:ext uri="{FF2B5EF4-FFF2-40B4-BE49-F238E27FC236}">
              <a16:creationId xmlns:a16="http://schemas.microsoft.com/office/drawing/2014/main" id="{00000000-0008-0000-1100-0000E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6" name="Chart 7">
          <a:extLst>
            <a:ext uri="{FF2B5EF4-FFF2-40B4-BE49-F238E27FC236}">
              <a16:creationId xmlns:a16="http://schemas.microsoft.com/office/drawing/2014/main" id="{00000000-0008-0000-1100-0000E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3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7" name="Chart 8">
          <a:extLst>
            <a:ext uri="{FF2B5EF4-FFF2-40B4-BE49-F238E27FC236}">
              <a16:creationId xmlns:a16="http://schemas.microsoft.com/office/drawing/2014/main" id="{00000000-0008-0000-1100-0000E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8" name="Chart 9">
          <a:extLst>
            <a:ext uri="{FF2B5EF4-FFF2-40B4-BE49-F238E27FC236}">
              <a16:creationId xmlns:a16="http://schemas.microsoft.com/office/drawing/2014/main" id="{00000000-0008-0000-1100-0000E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9" name="Chart 10">
          <a:extLst>
            <a:ext uri="{FF2B5EF4-FFF2-40B4-BE49-F238E27FC236}">
              <a16:creationId xmlns:a16="http://schemas.microsoft.com/office/drawing/2014/main" id="{00000000-0008-0000-1100-0000E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30" name="Chart 11">
          <a:extLst>
            <a:ext uri="{FF2B5EF4-FFF2-40B4-BE49-F238E27FC236}">
              <a16:creationId xmlns:a16="http://schemas.microsoft.com/office/drawing/2014/main" id="{00000000-0008-0000-1100-0000E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1" name="Chart 12">
          <a:extLst>
            <a:ext uri="{FF2B5EF4-FFF2-40B4-BE49-F238E27FC236}">
              <a16:creationId xmlns:a16="http://schemas.microsoft.com/office/drawing/2014/main" id="{00000000-0008-0000-1100-0000E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2" name="Chart 13">
          <a:extLst>
            <a:ext uri="{FF2B5EF4-FFF2-40B4-BE49-F238E27FC236}">
              <a16:creationId xmlns:a16="http://schemas.microsoft.com/office/drawing/2014/main" id="{00000000-0008-0000-1100-0000E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9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3" name="图表 2">
          <a:extLst>
            <a:ext uri="{FF2B5EF4-FFF2-40B4-BE49-F238E27FC236}">
              <a16:creationId xmlns:a16="http://schemas.microsoft.com/office/drawing/2014/main" id="{00000000-0008-0000-1100-0000E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0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4" name="图表 3">
          <a:extLst>
            <a:ext uri="{FF2B5EF4-FFF2-40B4-BE49-F238E27FC236}">
              <a16:creationId xmlns:a16="http://schemas.microsoft.com/office/drawing/2014/main" id="{00000000-0008-0000-1100-0000E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5" name="图表 4">
          <a:extLst>
            <a:ext uri="{FF2B5EF4-FFF2-40B4-BE49-F238E27FC236}">
              <a16:creationId xmlns:a16="http://schemas.microsoft.com/office/drawing/2014/main" id="{00000000-0008-0000-1100-0000E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6" name="图表 5">
          <a:extLst>
            <a:ext uri="{FF2B5EF4-FFF2-40B4-BE49-F238E27FC236}">
              <a16:creationId xmlns:a16="http://schemas.microsoft.com/office/drawing/2014/main" id="{00000000-0008-0000-1100-0000E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7" name="图表 6">
          <a:extLst>
            <a:ext uri="{FF2B5EF4-FFF2-40B4-BE49-F238E27FC236}">
              <a16:creationId xmlns:a16="http://schemas.microsoft.com/office/drawing/2014/main" id="{00000000-0008-0000-1100-0000E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8" name="图表 7">
          <a:extLst>
            <a:ext uri="{FF2B5EF4-FFF2-40B4-BE49-F238E27FC236}">
              <a16:creationId xmlns:a16="http://schemas.microsoft.com/office/drawing/2014/main" id="{00000000-0008-0000-1100-0000E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9" name="图表 8">
          <a:extLst>
            <a:ext uri="{FF2B5EF4-FFF2-40B4-BE49-F238E27FC236}">
              <a16:creationId xmlns:a16="http://schemas.microsoft.com/office/drawing/2014/main" id="{00000000-0008-0000-1100-0000E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40" name="图表 9">
          <a:extLst>
            <a:ext uri="{FF2B5EF4-FFF2-40B4-BE49-F238E27FC236}">
              <a16:creationId xmlns:a16="http://schemas.microsoft.com/office/drawing/2014/main" id="{00000000-0008-0000-1100-0000F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1" name="Chart 6">
          <a:extLst>
            <a:ext uri="{FF2B5EF4-FFF2-40B4-BE49-F238E27FC236}">
              <a16:creationId xmlns:a16="http://schemas.microsoft.com/office/drawing/2014/main" id="{00000000-0008-0000-1100-0000F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2" name="Chart 7">
          <a:extLst>
            <a:ext uri="{FF2B5EF4-FFF2-40B4-BE49-F238E27FC236}">
              <a16:creationId xmlns:a16="http://schemas.microsoft.com/office/drawing/2014/main" id="{00000000-0008-0000-1100-0000F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3" name="Chart 8">
          <a:extLst>
            <a:ext uri="{FF2B5EF4-FFF2-40B4-BE49-F238E27FC236}">
              <a16:creationId xmlns:a16="http://schemas.microsoft.com/office/drawing/2014/main" id="{00000000-0008-0000-1100-0000F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4" name="Chart 9">
          <a:extLst>
            <a:ext uri="{FF2B5EF4-FFF2-40B4-BE49-F238E27FC236}">
              <a16:creationId xmlns:a16="http://schemas.microsoft.com/office/drawing/2014/main" id="{00000000-0008-0000-1100-0000F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5" name="Chart 10">
          <a:extLst>
            <a:ext uri="{FF2B5EF4-FFF2-40B4-BE49-F238E27FC236}">
              <a16:creationId xmlns:a16="http://schemas.microsoft.com/office/drawing/2014/main" id="{00000000-0008-0000-1100-0000F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6" name="Chart 11">
          <a:extLst>
            <a:ext uri="{FF2B5EF4-FFF2-40B4-BE49-F238E27FC236}">
              <a16:creationId xmlns:a16="http://schemas.microsoft.com/office/drawing/2014/main" id="{00000000-0008-0000-1100-0000F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7" name="Chart 12">
          <a:extLst>
            <a:ext uri="{FF2B5EF4-FFF2-40B4-BE49-F238E27FC236}">
              <a16:creationId xmlns:a16="http://schemas.microsoft.com/office/drawing/2014/main" id="{00000000-0008-0000-1100-0000F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8" name="Chart 13">
          <a:extLst>
            <a:ext uri="{FF2B5EF4-FFF2-40B4-BE49-F238E27FC236}">
              <a16:creationId xmlns:a16="http://schemas.microsoft.com/office/drawing/2014/main" id="{00000000-0008-0000-1100-0000F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5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49" name="图表 2">
          <a:extLst>
            <a:ext uri="{FF2B5EF4-FFF2-40B4-BE49-F238E27FC236}">
              <a16:creationId xmlns:a16="http://schemas.microsoft.com/office/drawing/2014/main" id="{00000000-0008-0000-1100-0000F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0" name="图表 3">
          <a:extLst>
            <a:ext uri="{FF2B5EF4-FFF2-40B4-BE49-F238E27FC236}">
              <a16:creationId xmlns:a16="http://schemas.microsoft.com/office/drawing/2014/main" id="{00000000-0008-0000-1100-0000F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1" name="图表 4">
          <a:extLst>
            <a:ext uri="{FF2B5EF4-FFF2-40B4-BE49-F238E27FC236}">
              <a16:creationId xmlns:a16="http://schemas.microsoft.com/office/drawing/2014/main" id="{00000000-0008-0000-1100-0000F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2" name="图表 5">
          <a:extLst>
            <a:ext uri="{FF2B5EF4-FFF2-40B4-BE49-F238E27FC236}">
              <a16:creationId xmlns:a16="http://schemas.microsoft.com/office/drawing/2014/main" id="{00000000-0008-0000-1100-0000F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9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3" name="图表 6">
          <a:extLst>
            <a:ext uri="{FF2B5EF4-FFF2-40B4-BE49-F238E27FC236}">
              <a16:creationId xmlns:a16="http://schemas.microsoft.com/office/drawing/2014/main" id="{00000000-0008-0000-1100-0000F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0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4" name="图表 7">
          <a:extLst>
            <a:ext uri="{FF2B5EF4-FFF2-40B4-BE49-F238E27FC236}">
              <a16:creationId xmlns:a16="http://schemas.microsoft.com/office/drawing/2014/main" id="{00000000-0008-0000-1100-0000F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5" name="图表 8">
          <a:extLst>
            <a:ext uri="{FF2B5EF4-FFF2-40B4-BE49-F238E27FC236}">
              <a16:creationId xmlns:a16="http://schemas.microsoft.com/office/drawing/2014/main" id="{00000000-0008-0000-1100-0000F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6" name="图表 9">
          <a:extLst>
            <a:ext uri="{FF2B5EF4-FFF2-40B4-BE49-F238E27FC236}">
              <a16:creationId xmlns:a16="http://schemas.microsoft.com/office/drawing/2014/main" id="{00000000-0008-0000-1100-000000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5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2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4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4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38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5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1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0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75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0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0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9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9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8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78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8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0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1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4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5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6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7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80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1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3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8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9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6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7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8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9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0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1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0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0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0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1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1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0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3703.58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27"/>
  <sheetViews>
    <sheetView workbookViewId="0">
      <selection sqref="A1:B1"/>
    </sheetView>
  </sheetViews>
  <sheetFormatPr defaultRowHeight="14.4"/>
  <cols>
    <col min="1" max="1" width="8" style="386" customWidth="1"/>
    <col min="2" max="2" width="49.88671875" style="389" customWidth="1"/>
    <col min="3" max="256" width="9" style="386"/>
    <col min="257" max="257" width="8" style="386" customWidth="1"/>
    <col min="258" max="258" width="49.88671875" style="386" customWidth="1"/>
    <col min="259" max="512" width="9" style="386"/>
    <col min="513" max="513" width="8" style="386" customWidth="1"/>
    <col min="514" max="514" width="49.88671875" style="386" customWidth="1"/>
    <col min="515" max="768" width="9" style="386"/>
    <col min="769" max="769" width="8" style="386" customWidth="1"/>
    <col min="770" max="770" width="49.88671875" style="386" customWidth="1"/>
    <col min="771" max="1024" width="9" style="386"/>
    <col min="1025" max="1025" width="8" style="386" customWidth="1"/>
    <col min="1026" max="1026" width="49.88671875" style="386" customWidth="1"/>
    <col min="1027" max="1280" width="9" style="386"/>
    <col min="1281" max="1281" width="8" style="386" customWidth="1"/>
    <col min="1282" max="1282" width="49.88671875" style="386" customWidth="1"/>
    <col min="1283" max="1536" width="9" style="386"/>
    <col min="1537" max="1537" width="8" style="386" customWidth="1"/>
    <col min="1538" max="1538" width="49.88671875" style="386" customWidth="1"/>
    <col min="1539" max="1792" width="9" style="386"/>
    <col min="1793" max="1793" width="8" style="386" customWidth="1"/>
    <col min="1794" max="1794" width="49.88671875" style="386" customWidth="1"/>
    <col min="1795" max="2048" width="9" style="386"/>
    <col min="2049" max="2049" width="8" style="386" customWidth="1"/>
    <col min="2050" max="2050" width="49.88671875" style="386" customWidth="1"/>
    <col min="2051" max="2304" width="9" style="386"/>
    <col min="2305" max="2305" width="8" style="386" customWidth="1"/>
    <col min="2306" max="2306" width="49.88671875" style="386" customWidth="1"/>
    <col min="2307" max="2560" width="9" style="386"/>
    <col min="2561" max="2561" width="8" style="386" customWidth="1"/>
    <col min="2562" max="2562" width="49.88671875" style="386" customWidth="1"/>
    <col min="2563" max="2816" width="9" style="386"/>
    <col min="2817" max="2817" width="8" style="386" customWidth="1"/>
    <col min="2818" max="2818" width="49.88671875" style="386" customWidth="1"/>
    <col min="2819" max="3072" width="9" style="386"/>
    <col min="3073" max="3073" width="8" style="386" customWidth="1"/>
    <col min="3074" max="3074" width="49.88671875" style="386" customWidth="1"/>
    <col min="3075" max="3328" width="9" style="386"/>
    <col min="3329" max="3329" width="8" style="386" customWidth="1"/>
    <col min="3330" max="3330" width="49.88671875" style="386" customWidth="1"/>
    <col min="3331" max="3584" width="9" style="386"/>
    <col min="3585" max="3585" width="8" style="386" customWidth="1"/>
    <col min="3586" max="3586" width="49.88671875" style="386" customWidth="1"/>
    <col min="3587" max="3840" width="9" style="386"/>
    <col min="3841" max="3841" width="8" style="386" customWidth="1"/>
    <col min="3842" max="3842" width="49.88671875" style="386" customWidth="1"/>
    <col min="3843" max="4096" width="9" style="386"/>
    <col min="4097" max="4097" width="8" style="386" customWidth="1"/>
    <col min="4098" max="4098" width="49.88671875" style="386" customWidth="1"/>
    <col min="4099" max="4352" width="9" style="386"/>
    <col min="4353" max="4353" width="8" style="386" customWidth="1"/>
    <col min="4354" max="4354" width="49.88671875" style="386" customWidth="1"/>
    <col min="4355" max="4608" width="9" style="386"/>
    <col min="4609" max="4609" width="8" style="386" customWidth="1"/>
    <col min="4610" max="4610" width="49.88671875" style="386" customWidth="1"/>
    <col min="4611" max="4864" width="9" style="386"/>
    <col min="4865" max="4865" width="8" style="386" customWidth="1"/>
    <col min="4866" max="4866" width="49.88671875" style="386" customWidth="1"/>
    <col min="4867" max="5120" width="9" style="386"/>
    <col min="5121" max="5121" width="8" style="386" customWidth="1"/>
    <col min="5122" max="5122" width="49.88671875" style="386" customWidth="1"/>
    <col min="5123" max="5376" width="9" style="386"/>
    <col min="5377" max="5377" width="8" style="386" customWidth="1"/>
    <col min="5378" max="5378" width="49.88671875" style="386" customWidth="1"/>
    <col min="5379" max="5632" width="9" style="386"/>
    <col min="5633" max="5633" width="8" style="386" customWidth="1"/>
    <col min="5634" max="5634" width="49.88671875" style="386" customWidth="1"/>
    <col min="5635" max="5888" width="9" style="386"/>
    <col min="5889" max="5889" width="8" style="386" customWidth="1"/>
    <col min="5890" max="5890" width="49.88671875" style="386" customWidth="1"/>
    <col min="5891" max="6144" width="9" style="386"/>
    <col min="6145" max="6145" width="8" style="386" customWidth="1"/>
    <col min="6146" max="6146" width="49.88671875" style="386" customWidth="1"/>
    <col min="6147" max="6400" width="9" style="386"/>
    <col min="6401" max="6401" width="8" style="386" customWidth="1"/>
    <col min="6402" max="6402" width="49.88671875" style="386" customWidth="1"/>
    <col min="6403" max="6656" width="9" style="386"/>
    <col min="6657" max="6657" width="8" style="386" customWidth="1"/>
    <col min="6658" max="6658" width="49.88671875" style="386" customWidth="1"/>
    <col min="6659" max="6912" width="9" style="386"/>
    <col min="6913" max="6913" width="8" style="386" customWidth="1"/>
    <col min="6914" max="6914" width="49.88671875" style="386" customWidth="1"/>
    <col min="6915" max="7168" width="9" style="386"/>
    <col min="7169" max="7169" width="8" style="386" customWidth="1"/>
    <col min="7170" max="7170" width="49.88671875" style="386" customWidth="1"/>
    <col min="7171" max="7424" width="9" style="386"/>
    <col min="7425" max="7425" width="8" style="386" customWidth="1"/>
    <col min="7426" max="7426" width="49.88671875" style="386" customWidth="1"/>
    <col min="7427" max="7680" width="9" style="386"/>
    <col min="7681" max="7681" width="8" style="386" customWidth="1"/>
    <col min="7682" max="7682" width="49.88671875" style="386" customWidth="1"/>
    <col min="7683" max="7936" width="9" style="386"/>
    <col min="7937" max="7937" width="8" style="386" customWidth="1"/>
    <col min="7938" max="7938" width="49.88671875" style="386" customWidth="1"/>
    <col min="7939" max="8192" width="9" style="386"/>
    <col min="8193" max="8193" width="8" style="386" customWidth="1"/>
    <col min="8194" max="8194" width="49.88671875" style="386" customWidth="1"/>
    <col min="8195" max="8448" width="9" style="386"/>
    <col min="8449" max="8449" width="8" style="386" customWidth="1"/>
    <col min="8450" max="8450" width="49.88671875" style="386" customWidth="1"/>
    <col min="8451" max="8704" width="9" style="386"/>
    <col min="8705" max="8705" width="8" style="386" customWidth="1"/>
    <col min="8706" max="8706" width="49.88671875" style="386" customWidth="1"/>
    <col min="8707" max="8960" width="9" style="386"/>
    <col min="8961" max="8961" width="8" style="386" customWidth="1"/>
    <col min="8962" max="8962" width="49.88671875" style="386" customWidth="1"/>
    <col min="8963" max="9216" width="9" style="386"/>
    <col min="9217" max="9217" width="8" style="386" customWidth="1"/>
    <col min="9218" max="9218" width="49.88671875" style="386" customWidth="1"/>
    <col min="9219" max="9472" width="9" style="386"/>
    <col min="9473" max="9473" width="8" style="386" customWidth="1"/>
    <col min="9474" max="9474" width="49.88671875" style="386" customWidth="1"/>
    <col min="9475" max="9728" width="9" style="386"/>
    <col min="9729" max="9729" width="8" style="386" customWidth="1"/>
    <col min="9730" max="9730" width="49.88671875" style="386" customWidth="1"/>
    <col min="9731" max="9984" width="9" style="386"/>
    <col min="9985" max="9985" width="8" style="386" customWidth="1"/>
    <col min="9986" max="9986" width="49.88671875" style="386" customWidth="1"/>
    <col min="9987" max="10240" width="9" style="386"/>
    <col min="10241" max="10241" width="8" style="386" customWidth="1"/>
    <col min="10242" max="10242" width="49.88671875" style="386" customWidth="1"/>
    <col min="10243" max="10496" width="9" style="386"/>
    <col min="10497" max="10497" width="8" style="386" customWidth="1"/>
    <col min="10498" max="10498" width="49.88671875" style="386" customWidth="1"/>
    <col min="10499" max="10752" width="9" style="386"/>
    <col min="10753" max="10753" width="8" style="386" customWidth="1"/>
    <col min="10754" max="10754" width="49.88671875" style="386" customWidth="1"/>
    <col min="10755" max="11008" width="9" style="386"/>
    <col min="11009" max="11009" width="8" style="386" customWidth="1"/>
    <col min="11010" max="11010" width="49.88671875" style="386" customWidth="1"/>
    <col min="11011" max="11264" width="9" style="386"/>
    <col min="11265" max="11265" width="8" style="386" customWidth="1"/>
    <col min="11266" max="11266" width="49.88671875" style="386" customWidth="1"/>
    <col min="11267" max="11520" width="9" style="386"/>
    <col min="11521" max="11521" width="8" style="386" customWidth="1"/>
    <col min="11522" max="11522" width="49.88671875" style="386" customWidth="1"/>
    <col min="11523" max="11776" width="9" style="386"/>
    <col min="11777" max="11777" width="8" style="386" customWidth="1"/>
    <col min="11778" max="11778" width="49.88671875" style="386" customWidth="1"/>
    <col min="11779" max="12032" width="9" style="386"/>
    <col min="12033" max="12033" width="8" style="386" customWidth="1"/>
    <col min="12034" max="12034" width="49.88671875" style="386" customWidth="1"/>
    <col min="12035" max="12288" width="9" style="386"/>
    <col min="12289" max="12289" width="8" style="386" customWidth="1"/>
    <col min="12290" max="12290" width="49.88671875" style="386" customWidth="1"/>
    <col min="12291" max="12544" width="9" style="386"/>
    <col min="12545" max="12545" width="8" style="386" customWidth="1"/>
    <col min="12546" max="12546" width="49.88671875" style="386" customWidth="1"/>
    <col min="12547" max="12800" width="9" style="386"/>
    <col min="12801" max="12801" width="8" style="386" customWidth="1"/>
    <col min="12802" max="12802" width="49.88671875" style="386" customWidth="1"/>
    <col min="12803" max="13056" width="9" style="386"/>
    <col min="13057" max="13057" width="8" style="386" customWidth="1"/>
    <col min="13058" max="13058" width="49.88671875" style="386" customWidth="1"/>
    <col min="13059" max="13312" width="9" style="386"/>
    <col min="13313" max="13313" width="8" style="386" customWidth="1"/>
    <col min="13314" max="13314" width="49.88671875" style="386" customWidth="1"/>
    <col min="13315" max="13568" width="9" style="386"/>
    <col min="13569" max="13569" width="8" style="386" customWidth="1"/>
    <col min="13570" max="13570" width="49.88671875" style="386" customWidth="1"/>
    <col min="13571" max="13824" width="9" style="386"/>
    <col min="13825" max="13825" width="8" style="386" customWidth="1"/>
    <col min="13826" max="13826" width="49.88671875" style="386" customWidth="1"/>
    <col min="13827" max="14080" width="9" style="386"/>
    <col min="14081" max="14081" width="8" style="386" customWidth="1"/>
    <col min="14082" max="14082" width="49.88671875" style="386" customWidth="1"/>
    <col min="14083" max="14336" width="9" style="386"/>
    <col min="14337" max="14337" width="8" style="386" customWidth="1"/>
    <col min="14338" max="14338" width="49.88671875" style="386" customWidth="1"/>
    <col min="14339" max="14592" width="9" style="386"/>
    <col min="14593" max="14593" width="8" style="386" customWidth="1"/>
    <col min="14594" max="14594" width="49.88671875" style="386" customWidth="1"/>
    <col min="14595" max="14848" width="9" style="386"/>
    <col min="14849" max="14849" width="8" style="386" customWidth="1"/>
    <col min="14850" max="14850" width="49.88671875" style="386" customWidth="1"/>
    <col min="14851" max="15104" width="9" style="386"/>
    <col min="15105" max="15105" width="8" style="386" customWidth="1"/>
    <col min="15106" max="15106" width="49.88671875" style="386" customWidth="1"/>
    <col min="15107" max="15360" width="9" style="386"/>
    <col min="15361" max="15361" width="8" style="386" customWidth="1"/>
    <col min="15362" max="15362" width="49.88671875" style="386" customWidth="1"/>
    <col min="15363" max="15616" width="9" style="386"/>
    <col min="15617" max="15617" width="8" style="386" customWidth="1"/>
    <col min="15618" max="15618" width="49.88671875" style="386" customWidth="1"/>
    <col min="15619" max="15872" width="9" style="386"/>
    <col min="15873" max="15873" width="8" style="386" customWidth="1"/>
    <col min="15874" max="15874" width="49.88671875" style="386" customWidth="1"/>
    <col min="15875" max="16128" width="9" style="386"/>
    <col min="16129" max="16129" width="8" style="386" customWidth="1"/>
    <col min="16130" max="16130" width="49.88671875" style="386" customWidth="1"/>
    <col min="16131" max="16384" width="9" style="386"/>
  </cols>
  <sheetData>
    <row r="1" spans="1:2" ht="19.5" customHeight="1">
      <c r="A1" s="391" t="s">
        <v>494</v>
      </c>
      <c r="B1" s="392"/>
    </row>
    <row r="2" spans="1:2">
      <c r="A2" s="387">
        <v>1</v>
      </c>
      <c r="B2" s="388" t="s">
        <v>495</v>
      </c>
    </row>
    <row r="3" spans="1:2">
      <c r="A3" s="387">
        <v>2</v>
      </c>
      <c r="B3" s="388" t="s">
        <v>496</v>
      </c>
    </row>
    <row r="4" spans="1:2">
      <c r="A4" s="387">
        <v>3</v>
      </c>
      <c r="B4" s="388" t="s">
        <v>497</v>
      </c>
    </row>
    <row r="5" spans="1:2">
      <c r="A5" s="387">
        <v>4</v>
      </c>
      <c r="B5" s="388" t="s">
        <v>498</v>
      </c>
    </row>
    <row r="6" spans="1:2">
      <c r="A6" s="387">
        <v>5</v>
      </c>
      <c r="B6" s="388" t="s">
        <v>499</v>
      </c>
    </row>
    <row r="7" spans="1:2">
      <c r="A7" s="387">
        <v>6</v>
      </c>
      <c r="B7" s="388" t="s">
        <v>500</v>
      </c>
    </row>
    <row r="8" spans="1:2">
      <c r="A8" s="387">
        <v>7</v>
      </c>
      <c r="B8" s="388" t="s">
        <v>501</v>
      </c>
    </row>
    <row r="9" spans="1:2">
      <c r="A9" s="387">
        <v>8</v>
      </c>
      <c r="B9" s="388" t="s">
        <v>502</v>
      </c>
    </row>
    <row r="10" spans="1:2">
      <c r="A10" s="387">
        <v>9</v>
      </c>
      <c r="B10" s="388" t="s">
        <v>503</v>
      </c>
    </row>
    <row r="11" spans="1:2">
      <c r="A11" s="387">
        <v>10</v>
      </c>
      <c r="B11" s="388" t="s">
        <v>504</v>
      </c>
    </row>
    <row r="12" spans="1:2">
      <c r="A12" s="387">
        <v>11</v>
      </c>
      <c r="B12" s="388" t="s">
        <v>505</v>
      </c>
    </row>
    <row r="13" spans="1:2">
      <c r="A13" s="387">
        <v>12</v>
      </c>
      <c r="B13" s="388" t="s">
        <v>506</v>
      </c>
    </row>
    <row r="14" spans="1:2">
      <c r="A14" s="387">
        <v>13</v>
      </c>
      <c r="B14" s="388" t="s">
        <v>507</v>
      </c>
    </row>
    <row r="15" spans="1:2">
      <c r="A15" s="387">
        <v>14</v>
      </c>
      <c r="B15" s="388" t="s">
        <v>508</v>
      </c>
    </row>
    <row r="16" spans="1:2">
      <c r="A16" s="387">
        <v>15</v>
      </c>
      <c r="B16" s="388" t="s">
        <v>509</v>
      </c>
    </row>
    <row r="17" spans="1:2">
      <c r="A17" s="387">
        <v>16</v>
      </c>
      <c r="B17" s="388" t="s">
        <v>510</v>
      </c>
    </row>
    <row r="18" spans="1:2">
      <c r="A18" s="387">
        <v>17</v>
      </c>
      <c r="B18" s="388" t="s">
        <v>511</v>
      </c>
    </row>
    <row r="19" spans="1:2">
      <c r="A19" s="387">
        <v>18</v>
      </c>
      <c r="B19" s="388" t="s">
        <v>512</v>
      </c>
    </row>
    <row r="20" spans="1:2">
      <c r="A20" s="387">
        <v>19</v>
      </c>
      <c r="B20" s="388" t="s">
        <v>513</v>
      </c>
    </row>
    <row r="21" spans="1:2">
      <c r="A21" s="387">
        <v>20</v>
      </c>
      <c r="B21" s="388" t="s">
        <v>514</v>
      </c>
    </row>
    <row r="22" spans="1:2">
      <c r="A22" s="387">
        <v>21</v>
      </c>
      <c r="B22" s="388" t="s">
        <v>515</v>
      </c>
    </row>
    <row r="23" spans="1:2">
      <c r="A23" s="387">
        <v>22</v>
      </c>
      <c r="B23" s="388" t="s">
        <v>516</v>
      </c>
    </row>
    <row r="24" spans="1:2">
      <c r="A24" s="387">
        <v>23</v>
      </c>
      <c r="B24" s="388" t="s">
        <v>517</v>
      </c>
    </row>
    <row r="25" spans="1:2">
      <c r="A25" s="387">
        <v>24</v>
      </c>
      <c r="B25" s="388" t="s">
        <v>518</v>
      </c>
    </row>
    <row r="26" spans="1:2">
      <c r="A26" s="387">
        <v>25</v>
      </c>
      <c r="B26" s="388" t="s">
        <v>519</v>
      </c>
    </row>
    <row r="27" spans="1:2">
      <c r="A27" s="387">
        <v>26</v>
      </c>
      <c r="B27" s="388" t="s">
        <v>520</v>
      </c>
    </row>
  </sheetData>
  <mergeCells count="1">
    <mergeCell ref="A1:B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25"/>
  <sheetViews>
    <sheetView tabSelected="1" workbookViewId="0"/>
  </sheetViews>
  <sheetFormatPr defaultRowHeight="14.4"/>
  <cols>
    <col min="1" max="1" width="35.109375" style="1" customWidth="1"/>
    <col min="2" max="2" width="15.6640625" style="1" customWidth="1"/>
    <col min="3" max="3" width="12.77734375" style="1" customWidth="1"/>
    <col min="4" max="4" width="9" style="1"/>
    <col min="5" max="5" width="16.33203125" style="1" customWidth="1"/>
    <col min="6" max="256" width="9" style="1"/>
    <col min="257" max="257" width="35.109375" style="1" customWidth="1"/>
    <col min="258" max="258" width="15.6640625" style="1" customWidth="1"/>
    <col min="259" max="259" width="9.33203125" style="1" customWidth="1"/>
    <col min="260" max="260" width="9" style="1"/>
    <col min="261" max="261" width="16.33203125" style="1" customWidth="1"/>
    <col min="262" max="512" width="9" style="1"/>
    <col min="513" max="513" width="35.109375" style="1" customWidth="1"/>
    <col min="514" max="514" width="15.6640625" style="1" customWidth="1"/>
    <col min="515" max="515" width="9.33203125" style="1" customWidth="1"/>
    <col min="516" max="516" width="9" style="1"/>
    <col min="517" max="517" width="16.33203125" style="1" customWidth="1"/>
    <col min="518" max="768" width="9" style="1"/>
    <col min="769" max="769" width="35.109375" style="1" customWidth="1"/>
    <col min="770" max="770" width="15.6640625" style="1" customWidth="1"/>
    <col min="771" max="771" width="9.33203125" style="1" customWidth="1"/>
    <col min="772" max="772" width="9" style="1"/>
    <col min="773" max="773" width="16.33203125" style="1" customWidth="1"/>
    <col min="774" max="1024" width="9" style="1"/>
    <col min="1025" max="1025" width="35.109375" style="1" customWidth="1"/>
    <col min="1026" max="1026" width="15.6640625" style="1" customWidth="1"/>
    <col min="1027" max="1027" width="9.33203125" style="1" customWidth="1"/>
    <col min="1028" max="1028" width="9" style="1"/>
    <col min="1029" max="1029" width="16.33203125" style="1" customWidth="1"/>
    <col min="1030" max="1280" width="9" style="1"/>
    <col min="1281" max="1281" width="35.109375" style="1" customWidth="1"/>
    <col min="1282" max="1282" width="15.6640625" style="1" customWidth="1"/>
    <col min="1283" max="1283" width="9.33203125" style="1" customWidth="1"/>
    <col min="1284" max="1284" width="9" style="1"/>
    <col min="1285" max="1285" width="16.33203125" style="1" customWidth="1"/>
    <col min="1286" max="1536" width="9" style="1"/>
    <col min="1537" max="1537" width="35.109375" style="1" customWidth="1"/>
    <col min="1538" max="1538" width="15.6640625" style="1" customWidth="1"/>
    <col min="1539" max="1539" width="9.33203125" style="1" customWidth="1"/>
    <col min="1540" max="1540" width="9" style="1"/>
    <col min="1541" max="1541" width="16.33203125" style="1" customWidth="1"/>
    <col min="1542" max="1792" width="9" style="1"/>
    <col min="1793" max="1793" width="35.109375" style="1" customWidth="1"/>
    <col min="1794" max="1794" width="15.6640625" style="1" customWidth="1"/>
    <col min="1795" max="1795" width="9.33203125" style="1" customWidth="1"/>
    <col min="1796" max="1796" width="9" style="1"/>
    <col min="1797" max="1797" width="16.33203125" style="1" customWidth="1"/>
    <col min="1798" max="2048" width="9" style="1"/>
    <col min="2049" max="2049" width="35.109375" style="1" customWidth="1"/>
    <col min="2050" max="2050" width="15.6640625" style="1" customWidth="1"/>
    <col min="2051" max="2051" width="9.33203125" style="1" customWidth="1"/>
    <col min="2052" max="2052" width="9" style="1"/>
    <col min="2053" max="2053" width="16.33203125" style="1" customWidth="1"/>
    <col min="2054" max="2304" width="9" style="1"/>
    <col min="2305" max="2305" width="35.109375" style="1" customWidth="1"/>
    <col min="2306" max="2306" width="15.6640625" style="1" customWidth="1"/>
    <col min="2307" max="2307" width="9.33203125" style="1" customWidth="1"/>
    <col min="2308" max="2308" width="9" style="1"/>
    <col min="2309" max="2309" width="16.33203125" style="1" customWidth="1"/>
    <col min="2310" max="2560" width="9" style="1"/>
    <col min="2561" max="2561" width="35.109375" style="1" customWidth="1"/>
    <col min="2562" max="2562" width="15.6640625" style="1" customWidth="1"/>
    <col min="2563" max="2563" width="9.33203125" style="1" customWidth="1"/>
    <col min="2564" max="2564" width="9" style="1"/>
    <col min="2565" max="2565" width="16.33203125" style="1" customWidth="1"/>
    <col min="2566" max="2816" width="9" style="1"/>
    <col min="2817" max="2817" width="35.109375" style="1" customWidth="1"/>
    <col min="2818" max="2818" width="15.6640625" style="1" customWidth="1"/>
    <col min="2819" max="2819" width="9.33203125" style="1" customWidth="1"/>
    <col min="2820" max="2820" width="9" style="1"/>
    <col min="2821" max="2821" width="16.33203125" style="1" customWidth="1"/>
    <col min="2822" max="3072" width="9" style="1"/>
    <col min="3073" max="3073" width="35.109375" style="1" customWidth="1"/>
    <col min="3074" max="3074" width="15.6640625" style="1" customWidth="1"/>
    <col min="3075" max="3075" width="9.33203125" style="1" customWidth="1"/>
    <col min="3076" max="3076" width="9" style="1"/>
    <col min="3077" max="3077" width="16.33203125" style="1" customWidth="1"/>
    <col min="3078" max="3328" width="9" style="1"/>
    <col min="3329" max="3329" width="35.109375" style="1" customWidth="1"/>
    <col min="3330" max="3330" width="15.6640625" style="1" customWidth="1"/>
    <col min="3331" max="3331" width="9.33203125" style="1" customWidth="1"/>
    <col min="3332" max="3332" width="9" style="1"/>
    <col min="3333" max="3333" width="16.33203125" style="1" customWidth="1"/>
    <col min="3334" max="3584" width="9" style="1"/>
    <col min="3585" max="3585" width="35.109375" style="1" customWidth="1"/>
    <col min="3586" max="3586" width="15.6640625" style="1" customWidth="1"/>
    <col min="3587" max="3587" width="9.33203125" style="1" customWidth="1"/>
    <col min="3588" max="3588" width="9" style="1"/>
    <col min="3589" max="3589" width="16.33203125" style="1" customWidth="1"/>
    <col min="3590" max="3840" width="9" style="1"/>
    <col min="3841" max="3841" width="35.109375" style="1" customWidth="1"/>
    <col min="3842" max="3842" width="15.6640625" style="1" customWidth="1"/>
    <col min="3843" max="3843" width="9.33203125" style="1" customWidth="1"/>
    <col min="3844" max="3844" width="9" style="1"/>
    <col min="3845" max="3845" width="16.33203125" style="1" customWidth="1"/>
    <col min="3846" max="4096" width="9" style="1"/>
    <col min="4097" max="4097" width="35.109375" style="1" customWidth="1"/>
    <col min="4098" max="4098" width="15.6640625" style="1" customWidth="1"/>
    <col min="4099" max="4099" width="9.33203125" style="1" customWidth="1"/>
    <col min="4100" max="4100" width="9" style="1"/>
    <col min="4101" max="4101" width="16.33203125" style="1" customWidth="1"/>
    <col min="4102" max="4352" width="9" style="1"/>
    <col min="4353" max="4353" width="35.109375" style="1" customWidth="1"/>
    <col min="4354" max="4354" width="15.6640625" style="1" customWidth="1"/>
    <col min="4355" max="4355" width="9.33203125" style="1" customWidth="1"/>
    <col min="4356" max="4356" width="9" style="1"/>
    <col min="4357" max="4357" width="16.33203125" style="1" customWidth="1"/>
    <col min="4358" max="4608" width="9" style="1"/>
    <col min="4609" max="4609" width="35.109375" style="1" customWidth="1"/>
    <col min="4610" max="4610" width="15.6640625" style="1" customWidth="1"/>
    <col min="4611" max="4611" width="9.33203125" style="1" customWidth="1"/>
    <col min="4612" max="4612" width="9" style="1"/>
    <col min="4613" max="4613" width="16.33203125" style="1" customWidth="1"/>
    <col min="4614" max="4864" width="9" style="1"/>
    <col min="4865" max="4865" width="35.109375" style="1" customWidth="1"/>
    <col min="4866" max="4866" width="15.6640625" style="1" customWidth="1"/>
    <col min="4867" max="4867" width="9.33203125" style="1" customWidth="1"/>
    <col min="4868" max="4868" width="9" style="1"/>
    <col min="4869" max="4869" width="16.33203125" style="1" customWidth="1"/>
    <col min="4870" max="5120" width="9" style="1"/>
    <col min="5121" max="5121" width="35.109375" style="1" customWidth="1"/>
    <col min="5122" max="5122" width="15.6640625" style="1" customWidth="1"/>
    <col min="5123" max="5123" width="9.33203125" style="1" customWidth="1"/>
    <col min="5124" max="5124" width="9" style="1"/>
    <col min="5125" max="5125" width="16.33203125" style="1" customWidth="1"/>
    <col min="5126" max="5376" width="9" style="1"/>
    <col min="5377" max="5377" width="35.109375" style="1" customWidth="1"/>
    <col min="5378" max="5378" width="15.6640625" style="1" customWidth="1"/>
    <col min="5379" max="5379" width="9.33203125" style="1" customWidth="1"/>
    <col min="5380" max="5380" width="9" style="1"/>
    <col min="5381" max="5381" width="16.33203125" style="1" customWidth="1"/>
    <col min="5382" max="5632" width="9" style="1"/>
    <col min="5633" max="5633" width="35.109375" style="1" customWidth="1"/>
    <col min="5634" max="5634" width="15.6640625" style="1" customWidth="1"/>
    <col min="5635" max="5635" width="9.33203125" style="1" customWidth="1"/>
    <col min="5636" max="5636" width="9" style="1"/>
    <col min="5637" max="5637" width="16.33203125" style="1" customWidth="1"/>
    <col min="5638" max="5888" width="9" style="1"/>
    <col min="5889" max="5889" width="35.109375" style="1" customWidth="1"/>
    <col min="5890" max="5890" width="15.6640625" style="1" customWidth="1"/>
    <col min="5891" max="5891" width="9.33203125" style="1" customWidth="1"/>
    <col min="5892" max="5892" width="9" style="1"/>
    <col min="5893" max="5893" width="16.33203125" style="1" customWidth="1"/>
    <col min="5894" max="6144" width="9" style="1"/>
    <col min="6145" max="6145" width="35.109375" style="1" customWidth="1"/>
    <col min="6146" max="6146" width="15.6640625" style="1" customWidth="1"/>
    <col min="6147" max="6147" width="9.33203125" style="1" customWidth="1"/>
    <col min="6148" max="6148" width="9" style="1"/>
    <col min="6149" max="6149" width="16.33203125" style="1" customWidth="1"/>
    <col min="6150" max="6400" width="9" style="1"/>
    <col min="6401" max="6401" width="35.109375" style="1" customWidth="1"/>
    <col min="6402" max="6402" width="15.6640625" style="1" customWidth="1"/>
    <col min="6403" max="6403" width="9.33203125" style="1" customWidth="1"/>
    <col min="6404" max="6404" width="9" style="1"/>
    <col min="6405" max="6405" width="16.33203125" style="1" customWidth="1"/>
    <col min="6406" max="6656" width="9" style="1"/>
    <col min="6657" max="6657" width="35.109375" style="1" customWidth="1"/>
    <col min="6658" max="6658" width="15.6640625" style="1" customWidth="1"/>
    <col min="6659" max="6659" width="9.33203125" style="1" customWidth="1"/>
    <col min="6660" max="6660" width="9" style="1"/>
    <col min="6661" max="6661" width="16.33203125" style="1" customWidth="1"/>
    <col min="6662" max="6912" width="9" style="1"/>
    <col min="6913" max="6913" width="35.109375" style="1" customWidth="1"/>
    <col min="6914" max="6914" width="15.6640625" style="1" customWidth="1"/>
    <col min="6915" max="6915" width="9.33203125" style="1" customWidth="1"/>
    <col min="6916" max="6916" width="9" style="1"/>
    <col min="6917" max="6917" width="16.33203125" style="1" customWidth="1"/>
    <col min="6918" max="7168" width="9" style="1"/>
    <col min="7169" max="7169" width="35.109375" style="1" customWidth="1"/>
    <col min="7170" max="7170" width="15.6640625" style="1" customWidth="1"/>
    <col min="7171" max="7171" width="9.33203125" style="1" customWidth="1"/>
    <col min="7172" max="7172" width="9" style="1"/>
    <col min="7173" max="7173" width="16.33203125" style="1" customWidth="1"/>
    <col min="7174" max="7424" width="9" style="1"/>
    <col min="7425" max="7425" width="35.109375" style="1" customWidth="1"/>
    <col min="7426" max="7426" width="15.6640625" style="1" customWidth="1"/>
    <col min="7427" max="7427" width="9.33203125" style="1" customWidth="1"/>
    <col min="7428" max="7428" width="9" style="1"/>
    <col min="7429" max="7429" width="16.33203125" style="1" customWidth="1"/>
    <col min="7430" max="7680" width="9" style="1"/>
    <col min="7681" max="7681" width="35.109375" style="1" customWidth="1"/>
    <col min="7682" max="7682" width="15.6640625" style="1" customWidth="1"/>
    <col min="7683" max="7683" width="9.33203125" style="1" customWidth="1"/>
    <col min="7684" max="7684" width="9" style="1"/>
    <col min="7685" max="7685" width="16.33203125" style="1" customWidth="1"/>
    <col min="7686" max="7936" width="9" style="1"/>
    <col min="7937" max="7937" width="35.109375" style="1" customWidth="1"/>
    <col min="7938" max="7938" width="15.6640625" style="1" customWidth="1"/>
    <col min="7939" max="7939" width="9.33203125" style="1" customWidth="1"/>
    <col min="7940" max="7940" width="9" style="1"/>
    <col min="7941" max="7941" width="16.33203125" style="1" customWidth="1"/>
    <col min="7942" max="8192" width="9" style="1"/>
    <col min="8193" max="8193" width="35.109375" style="1" customWidth="1"/>
    <col min="8194" max="8194" width="15.6640625" style="1" customWidth="1"/>
    <col min="8195" max="8195" width="9.33203125" style="1" customWidth="1"/>
    <col min="8196" max="8196" width="9" style="1"/>
    <col min="8197" max="8197" width="16.33203125" style="1" customWidth="1"/>
    <col min="8198" max="8448" width="9" style="1"/>
    <col min="8449" max="8449" width="35.109375" style="1" customWidth="1"/>
    <col min="8450" max="8450" width="15.6640625" style="1" customWidth="1"/>
    <col min="8451" max="8451" width="9.33203125" style="1" customWidth="1"/>
    <col min="8452" max="8452" width="9" style="1"/>
    <col min="8453" max="8453" width="16.33203125" style="1" customWidth="1"/>
    <col min="8454" max="8704" width="9" style="1"/>
    <col min="8705" max="8705" width="35.109375" style="1" customWidth="1"/>
    <col min="8706" max="8706" width="15.6640625" style="1" customWidth="1"/>
    <col min="8707" max="8707" width="9.33203125" style="1" customWidth="1"/>
    <col min="8708" max="8708" width="9" style="1"/>
    <col min="8709" max="8709" width="16.33203125" style="1" customWidth="1"/>
    <col min="8710" max="8960" width="9" style="1"/>
    <col min="8961" max="8961" width="35.109375" style="1" customWidth="1"/>
    <col min="8962" max="8962" width="15.6640625" style="1" customWidth="1"/>
    <col min="8963" max="8963" width="9.33203125" style="1" customWidth="1"/>
    <col min="8964" max="8964" width="9" style="1"/>
    <col min="8965" max="8965" width="16.33203125" style="1" customWidth="1"/>
    <col min="8966" max="9216" width="9" style="1"/>
    <col min="9217" max="9217" width="35.109375" style="1" customWidth="1"/>
    <col min="9218" max="9218" width="15.6640625" style="1" customWidth="1"/>
    <col min="9219" max="9219" width="9.33203125" style="1" customWidth="1"/>
    <col min="9220" max="9220" width="9" style="1"/>
    <col min="9221" max="9221" width="16.33203125" style="1" customWidth="1"/>
    <col min="9222" max="9472" width="9" style="1"/>
    <col min="9473" max="9473" width="35.109375" style="1" customWidth="1"/>
    <col min="9474" max="9474" width="15.6640625" style="1" customWidth="1"/>
    <col min="9475" max="9475" width="9.33203125" style="1" customWidth="1"/>
    <col min="9476" max="9476" width="9" style="1"/>
    <col min="9477" max="9477" width="16.33203125" style="1" customWidth="1"/>
    <col min="9478" max="9728" width="9" style="1"/>
    <col min="9729" max="9729" width="35.109375" style="1" customWidth="1"/>
    <col min="9730" max="9730" width="15.6640625" style="1" customWidth="1"/>
    <col min="9731" max="9731" width="9.33203125" style="1" customWidth="1"/>
    <col min="9732" max="9732" width="9" style="1"/>
    <col min="9733" max="9733" width="16.33203125" style="1" customWidth="1"/>
    <col min="9734" max="9984" width="9" style="1"/>
    <col min="9985" max="9985" width="35.109375" style="1" customWidth="1"/>
    <col min="9986" max="9986" width="15.6640625" style="1" customWidth="1"/>
    <col min="9987" max="9987" width="9.33203125" style="1" customWidth="1"/>
    <col min="9988" max="9988" width="9" style="1"/>
    <col min="9989" max="9989" width="16.33203125" style="1" customWidth="1"/>
    <col min="9990" max="10240" width="9" style="1"/>
    <col min="10241" max="10241" width="35.109375" style="1" customWidth="1"/>
    <col min="10242" max="10242" width="15.6640625" style="1" customWidth="1"/>
    <col min="10243" max="10243" width="9.33203125" style="1" customWidth="1"/>
    <col min="10244" max="10244" width="9" style="1"/>
    <col min="10245" max="10245" width="16.33203125" style="1" customWidth="1"/>
    <col min="10246" max="10496" width="9" style="1"/>
    <col min="10497" max="10497" width="35.109375" style="1" customWidth="1"/>
    <col min="10498" max="10498" width="15.6640625" style="1" customWidth="1"/>
    <col min="10499" max="10499" width="9.33203125" style="1" customWidth="1"/>
    <col min="10500" max="10500" width="9" style="1"/>
    <col min="10501" max="10501" width="16.33203125" style="1" customWidth="1"/>
    <col min="10502" max="10752" width="9" style="1"/>
    <col min="10753" max="10753" width="35.109375" style="1" customWidth="1"/>
    <col min="10754" max="10754" width="15.6640625" style="1" customWidth="1"/>
    <col min="10755" max="10755" width="9.33203125" style="1" customWidth="1"/>
    <col min="10756" max="10756" width="9" style="1"/>
    <col min="10757" max="10757" width="16.33203125" style="1" customWidth="1"/>
    <col min="10758" max="11008" width="9" style="1"/>
    <col min="11009" max="11009" width="35.109375" style="1" customWidth="1"/>
    <col min="11010" max="11010" width="15.6640625" style="1" customWidth="1"/>
    <col min="11011" max="11011" width="9.33203125" style="1" customWidth="1"/>
    <col min="11012" max="11012" width="9" style="1"/>
    <col min="11013" max="11013" width="16.33203125" style="1" customWidth="1"/>
    <col min="11014" max="11264" width="9" style="1"/>
    <col min="11265" max="11265" width="35.109375" style="1" customWidth="1"/>
    <col min="11266" max="11266" width="15.6640625" style="1" customWidth="1"/>
    <col min="11267" max="11267" width="9.33203125" style="1" customWidth="1"/>
    <col min="11268" max="11268" width="9" style="1"/>
    <col min="11269" max="11269" width="16.33203125" style="1" customWidth="1"/>
    <col min="11270" max="11520" width="9" style="1"/>
    <col min="11521" max="11521" width="35.109375" style="1" customWidth="1"/>
    <col min="11522" max="11522" width="15.6640625" style="1" customWidth="1"/>
    <col min="11523" max="11523" width="9.33203125" style="1" customWidth="1"/>
    <col min="11524" max="11524" width="9" style="1"/>
    <col min="11525" max="11525" width="16.33203125" style="1" customWidth="1"/>
    <col min="11526" max="11776" width="9" style="1"/>
    <col min="11777" max="11777" width="35.109375" style="1" customWidth="1"/>
    <col min="11778" max="11778" width="15.6640625" style="1" customWidth="1"/>
    <col min="11779" max="11779" width="9.33203125" style="1" customWidth="1"/>
    <col min="11780" max="11780" width="9" style="1"/>
    <col min="11781" max="11781" width="16.33203125" style="1" customWidth="1"/>
    <col min="11782" max="12032" width="9" style="1"/>
    <col min="12033" max="12033" width="35.109375" style="1" customWidth="1"/>
    <col min="12034" max="12034" width="15.6640625" style="1" customWidth="1"/>
    <col min="12035" max="12035" width="9.33203125" style="1" customWidth="1"/>
    <col min="12036" max="12036" width="9" style="1"/>
    <col min="12037" max="12037" width="16.33203125" style="1" customWidth="1"/>
    <col min="12038" max="12288" width="9" style="1"/>
    <col min="12289" max="12289" width="35.109375" style="1" customWidth="1"/>
    <col min="12290" max="12290" width="15.6640625" style="1" customWidth="1"/>
    <col min="12291" max="12291" width="9.33203125" style="1" customWidth="1"/>
    <col min="12292" max="12292" width="9" style="1"/>
    <col min="12293" max="12293" width="16.33203125" style="1" customWidth="1"/>
    <col min="12294" max="12544" width="9" style="1"/>
    <col min="12545" max="12545" width="35.109375" style="1" customWidth="1"/>
    <col min="12546" max="12546" width="15.6640625" style="1" customWidth="1"/>
    <col min="12547" max="12547" width="9.33203125" style="1" customWidth="1"/>
    <col min="12548" max="12548" width="9" style="1"/>
    <col min="12549" max="12549" width="16.33203125" style="1" customWidth="1"/>
    <col min="12550" max="12800" width="9" style="1"/>
    <col min="12801" max="12801" width="35.109375" style="1" customWidth="1"/>
    <col min="12802" max="12802" width="15.6640625" style="1" customWidth="1"/>
    <col min="12803" max="12803" width="9.33203125" style="1" customWidth="1"/>
    <col min="12804" max="12804" width="9" style="1"/>
    <col min="12805" max="12805" width="16.33203125" style="1" customWidth="1"/>
    <col min="12806" max="13056" width="9" style="1"/>
    <col min="13057" max="13057" width="35.109375" style="1" customWidth="1"/>
    <col min="13058" max="13058" width="15.6640625" style="1" customWidth="1"/>
    <col min="13059" max="13059" width="9.33203125" style="1" customWidth="1"/>
    <col min="13060" max="13060" width="9" style="1"/>
    <col min="13061" max="13061" width="16.33203125" style="1" customWidth="1"/>
    <col min="13062" max="13312" width="9" style="1"/>
    <col min="13313" max="13313" width="35.109375" style="1" customWidth="1"/>
    <col min="13314" max="13314" width="15.6640625" style="1" customWidth="1"/>
    <col min="13315" max="13315" width="9.33203125" style="1" customWidth="1"/>
    <col min="13316" max="13316" width="9" style="1"/>
    <col min="13317" max="13317" width="16.33203125" style="1" customWidth="1"/>
    <col min="13318" max="13568" width="9" style="1"/>
    <col min="13569" max="13569" width="35.109375" style="1" customWidth="1"/>
    <col min="13570" max="13570" width="15.6640625" style="1" customWidth="1"/>
    <col min="13571" max="13571" width="9.33203125" style="1" customWidth="1"/>
    <col min="13572" max="13572" width="9" style="1"/>
    <col min="13573" max="13573" width="16.33203125" style="1" customWidth="1"/>
    <col min="13574" max="13824" width="9" style="1"/>
    <col min="13825" max="13825" width="35.109375" style="1" customWidth="1"/>
    <col min="13826" max="13826" width="15.6640625" style="1" customWidth="1"/>
    <col min="13827" max="13827" width="9.33203125" style="1" customWidth="1"/>
    <col min="13828" max="13828" width="9" style="1"/>
    <col min="13829" max="13829" width="16.33203125" style="1" customWidth="1"/>
    <col min="13830" max="14080" width="9" style="1"/>
    <col min="14081" max="14081" width="35.109375" style="1" customWidth="1"/>
    <col min="14082" max="14082" width="15.6640625" style="1" customWidth="1"/>
    <col min="14083" max="14083" width="9.33203125" style="1" customWidth="1"/>
    <col min="14084" max="14084" width="9" style="1"/>
    <col min="14085" max="14085" width="16.33203125" style="1" customWidth="1"/>
    <col min="14086" max="14336" width="9" style="1"/>
    <col min="14337" max="14337" width="35.109375" style="1" customWidth="1"/>
    <col min="14338" max="14338" width="15.6640625" style="1" customWidth="1"/>
    <col min="14339" max="14339" width="9.33203125" style="1" customWidth="1"/>
    <col min="14340" max="14340" width="9" style="1"/>
    <col min="14341" max="14341" width="16.33203125" style="1" customWidth="1"/>
    <col min="14342" max="14592" width="9" style="1"/>
    <col min="14593" max="14593" width="35.109375" style="1" customWidth="1"/>
    <col min="14594" max="14594" width="15.6640625" style="1" customWidth="1"/>
    <col min="14595" max="14595" width="9.33203125" style="1" customWidth="1"/>
    <col min="14596" max="14596" width="9" style="1"/>
    <col min="14597" max="14597" width="16.33203125" style="1" customWidth="1"/>
    <col min="14598" max="14848" width="9" style="1"/>
    <col min="14849" max="14849" width="35.109375" style="1" customWidth="1"/>
    <col min="14850" max="14850" width="15.6640625" style="1" customWidth="1"/>
    <col min="14851" max="14851" width="9.33203125" style="1" customWidth="1"/>
    <col min="14852" max="14852" width="9" style="1"/>
    <col min="14853" max="14853" width="16.33203125" style="1" customWidth="1"/>
    <col min="14854" max="15104" width="9" style="1"/>
    <col min="15105" max="15105" width="35.109375" style="1" customWidth="1"/>
    <col min="15106" max="15106" width="15.6640625" style="1" customWidth="1"/>
    <col min="15107" max="15107" width="9.33203125" style="1" customWidth="1"/>
    <col min="15108" max="15108" width="9" style="1"/>
    <col min="15109" max="15109" width="16.33203125" style="1" customWidth="1"/>
    <col min="15110" max="15360" width="9" style="1"/>
    <col min="15361" max="15361" width="35.109375" style="1" customWidth="1"/>
    <col min="15362" max="15362" width="15.6640625" style="1" customWidth="1"/>
    <col min="15363" max="15363" width="9.33203125" style="1" customWidth="1"/>
    <col min="15364" max="15364" width="9" style="1"/>
    <col min="15365" max="15365" width="16.33203125" style="1" customWidth="1"/>
    <col min="15366" max="15616" width="9" style="1"/>
    <col min="15617" max="15617" width="35.109375" style="1" customWidth="1"/>
    <col min="15618" max="15618" width="15.6640625" style="1" customWidth="1"/>
    <col min="15619" max="15619" width="9.33203125" style="1" customWidth="1"/>
    <col min="15620" max="15620" width="9" style="1"/>
    <col min="15621" max="15621" width="16.33203125" style="1" customWidth="1"/>
    <col min="15622" max="15872" width="9" style="1"/>
    <col min="15873" max="15873" width="35.109375" style="1" customWidth="1"/>
    <col min="15874" max="15874" width="15.6640625" style="1" customWidth="1"/>
    <col min="15875" max="15875" width="9.33203125" style="1" customWidth="1"/>
    <col min="15876" max="15876" width="9" style="1"/>
    <col min="15877" max="15877" width="16.33203125" style="1" customWidth="1"/>
    <col min="15878" max="16128" width="9" style="1"/>
    <col min="16129" max="16129" width="35.109375" style="1" customWidth="1"/>
    <col min="16130" max="16130" width="15.6640625" style="1" customWidth="1"/>
    <col min="16131" max="16131" width="9.33203125" style="1" customWidth="1"/>
    <col min="16132" max="16132" width="9" style="1"/>
    <col min="16133" max="16133" width="16.33203125" style="1" customWidth="1"/>
    <col min="16134" max="16384" width="9" style="1"/>
  </cols>
  <sheetData>
    <row r="1" spans="1:5">
      <c r="A1" s="1" t="s">
        <v>276</v>
      </c>
    </row>
    <row r="2" spans="1:5" ht="15" thickBot="1"/>
    <row r="3" spans="1:5" ht="18" thickBot="1">
      <c r="A3" s="2"/>
      <c r="B3" s="3" t="s">
        <v>277</v>
      </c>
      <c r="C3" s="4" t="s">
        <v>461</v>
      </c>
      <c r="D3" s="5" t="s">
        <v>278</v>
      </c>
    </row>
    <row r="4" spans="1:5">
      <c r="A4" s="299" t="s">
        <v>462</v>
      </c>
      <c r="B4" s="268" t="s">
        <v>279</v>
      </c>
      <c r="C4" s="269">
        <f>'2'!B4</f>
        <v>24502.788699999997</v>
      </c>
      <c r="D4" s="280">
        <f>'2'!C4</f>
        <v>4.4507073966197908</v>
      </c>
    </row>
    <row r="5" spans="1:5">
      <c r="A5" s="270" t="s">
        <v>280</v>
      </c>
      <c r="B5" s="268"/>
      <c r="C5" s="271"/>
      <c r="D5" s="272">
        <f>'4'!C5</f>
        <v>8</v>
      </c>
    </row>
    <row r="6" spans="1:5">
      <c r="A6" s="270" t="s">
        <v>281</v>
      </c>
      <c r="B6" s="268" t="s">
        <v>282</v>
      </c>
      <c r="C6" s="273">
        <f>'26'!D4</f>
        <v>1246.6230184200001</v>
      </c>
      <c r="D6" s="281">
        <f>'26'!E4</f>
        <v>8.0106639864459606</v>
      </c>
    </row>
    <row r="7" spans="1:5">
      <c r="A7" s="270" t="s">
        <v>283</v>
      </c>
      <c r="B7" s="268" t="s">
        <v>284</v>
      </c>
      <c r="C7" s="273">
        <f>'26'!D7</f>
        <v>738.68416635000005</v>
      </c>
      <c r="D7" s="281">
        <f>'26'!E7</f>
        <v>5.2530891492726299</v>
      </c>
    </row>
    <row r="8" spans="1:5">
      <c r="A8" s="270" t="s">
        <v>285</v>
      </c>
      <c r="B8" s="268"/>
      <c r="C8" s="274"/>
      <c r="D8" s="292">
        <f>'14'!C3</f>
        <v>15.6</v>
      </c>
    </row>
    <row r="9" spans="1:5">
      <c r="A9" s="270" t="s">
        <v>286</v>
      </c>
      <c r="B9" s="268"/>
      <c r="C9" s="274"/>
      <c r="D9" s="292">
        <f>'14'!C15</f>
        <v>15</v>
      </c>
    </row>
    <row r="10" spans="1:5">
      <c r="A10" s="270" t="s">
        <v>287</v>
      </c>
      <c r="B10" s="268" t="s">
        <v>288</v>
      </c>
      <c r="C10" s="275">
        <f>'17'!C5</f>
        <v>9866.1677</v>
      </c>
      <c r="D10" s="297">
        <f>'17'!C17</f>
        <v>3.8666170254285817</v>
      </c>
    </row>
    <row r="11" spans="1:5">
      <c r="A11" s="270" t="s">
        <v>289</v>
      </c>
      <c r="B11" s="268" t="s">
        <v>290</v>
      </c>
      <c r="C11" s="276">
        <f>'19'!C5</f>
        <v>2909.1</v>
      </c>
      <c r="D11" s="277">
        <f>'19'!C9</f>
        <v>18.399999999999999</v>
      </c>
    </row>
    <row r="12" spans="1:5">
      <c r="A12" s="270" t="s">
        <v>291</v>
      </c>
      <c r="B12" s="268" t="s">
        <v>290</v>
      </c>
      <c r="C12" s="276">
        <f>'19'!C6</f>
        <v>972.5</v>
      </c>
      <c r="D12" s="277">
        <f>'19'!C10</f>
        <v>3.2</v>
      </c>
    </row>
    <row r="13" spans="1:5">
      <c r="A13" s="270" t="s">
        <v>449</v>
      </c>
      <c r="B13" s="268" t="s">
        <v>290</v>
      </c>
      <c r="C13" s="276">
        <f>'19'!C7</f>
        <v>1936.6</v>
      </c>
      <c r="D13" s="277">
        <f>'19'!C11</f>
        <v>27.9</v>
      </c>
    </row>
    <row r="14" spans="1:5">
      <c r="A14" s="270" t="s">
        <v>455</v>
      </c>
      <c r="B14" s="268" t="s">
        <v>292</v>
      </c>
      <c r="C14" s="278"/>
      <c r="D14" s="277"/>
    </row>
    <row r="15" spans="1:5" s="8" customFormat="1">
      <c r="A15" s="270" t="s">
        <v>293</v>
      </c>
      <c r="B15" s="268" t="s">
        <v>290</v>
      </c>
      <c r="C15" s="279">
        <f>'20'!B4</f>
        <v>1787.1590000000001</v>
      </c>
      <c r="D15" s="300">
        <f>'20'!C4</f>
        <v>3.5469749575846219</v>
      </c>
      <c r="E15" s="7"/>
    </row>
    <row r="16" spans="1:5">
      <c r="A16" s="270" t="s">
        <v>294</v>
      </c>
      <c r="B16" s="268" t="s">
        <v>290</v>
      </c>
      <c r="C16" s="269">
        <f>'20'!B5</f>
        <v>1338.1703</v>
      </c>
      <c r="D16" s="280">
        <f>'20'!C5</f>
        <v>1.2502654949933667</v>
      </c>
    </row>
    <row r="17" spans="1:5">
      <c r="A17" s="270" t="s">
        <v>295</v>
      </c>
      <c r="B17" s="268" t="s">
        <v>290</v>
      </c>
      <c r="C17" s="279">
        <f>'21'!B4</f>
        <v>4395.1585999999998</v>
      </c>
      <c r="D17" s="300">
        <f>'21'!C4</f>
        <v>7.9289214368177818</v>
      </c>
    </row>
    <row r="18" spans="1:5" s="9" customFormat="1">
      <c r="A18" s="270" t="s">
        <v>296</v>
      </c>
      <c r="B18" s="268" t="s">
        <v>290</v>
      </c>
      <c r="C18" s="269">
        <f>'22'!B4</f>
        <v>79032.802849632295</v>
      </c>
      <c r="D18" s="280">
        <v>12.1</v>
      </c>
    </row>
    <row r="19" spans="1:5" s="9" customFormat="1">
      <c r="A19" s="270" t="s">
        <v>297</v>
      </c>
      <c r="B19" s="268" t="s">
        <v>290</v>
      </c>
      <c r="C19" s="269">
        <f>'22'!B12</f>
        <v>71351.4732198048</v>
      </c>
      <c r="D19" s="272">
        <v>12.6</v>
      </c>
    </row>
    <row r="20" spans="1:5">
      <c r="A20" s="270" t="s">
        <v>298</v>
      </c>
      <c r="B20" s="268" t="s">
        <v>299</v>
      </c>
      <c r="C20" s="272">
        <f>'24'!C4</f>
        <v>101.5</v>
      </c>
      <c r="D20" s="272">
        <f>C20-100</f>
        <v>1.5</v>
      </c>
    </row>
    <row r="21" spans="1:5">
      <c r="A21" s="270" t="s">
        <v>300</v>
      </c>
      <c r="B21" s="268" t="s">
        <v>301</v>
      </c>
      <c r="C21" s="281">
        <f>'24'!C19</f>
        <v>105.6</v>
      </c>
      <c r="D21" s="272">
        <f>C21-100</f>
        <v>5.5999999999999943</v>
      </c>
      <c r="E21" s="282"/>
    </row>
    <row r="22" spans="1:5">
      <c r="A22" s="291" t="s">
        <v>464</v>
      </c>
      <c r="B22" s="268" t="s">
        <v>302</v>
      </c>
      <c r="C22" s="317">
        <v>21813</v>
      </c>
      <c r="D22" s="318">
        <v>5.8</v>
      </c>
    </row>
    <row r="23" spans="1:5">
      <c r="A23" s="291" t="s">
        <v>463</v>
      </c>
      <c r="B23" s="268" t="s">
        <v>302</v>
      </c>
      <c r="C23" s="317">
        <v>8507</v>
      </c>
      <c r="D23" s="318">
        <v>8.5</v>
      </c>
    </row>
    <row r="24" spans="1:5">
      <c r="A24" s="218" t="s">
        <v>491</v>
      </c>
    </row>
    <row r="25" spans="1:5">
      <c r="A25" s="218" t="s">
        <v>492</v>
      </c>
    </row>
  </sheetData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32"/>
  <sheetViews>
    <sheetView workbookViewId="0">
      <selection activeCell="H11" sqref="H11"/>
    </sheetView>
  </sheetViews>
  <sheetFormatPr defaultRowHeight="14.4"/>
  <cols>
    <col min="1" max="1" width="28.77734375" style="246" customWidth="1"/>
    <col min="2" max="2" width="14.21875" style="246" customWidth="1"/>
    <col min="3" max="3" width="9.88671875" style="246" customWidth="1"/>
    <col min="4" max="4" width="17.21875" style="246" customWidth="1"/>
    <col min="5" max="256" width="9" style="246"/>
    <col min="257" max="257" width="23.21875" style="246" customWidth="1"/>
    <col min="258" max="258" width="14.21875" style="246" customWidth="1"/>
    <col min="259" max="259" width="9.88671875" style="246" customWidth="1"/>
    <col min="260" max="260" width="17.21875" style="246" customWidth="1"/>
    <col min="261" max="512" width="9" style="246"/>
    <col min="513" max="513" width="23.21875" style="246" customWidth="1"/>
    <col min="514" max="514" width="14.21875" style="246" customWidth="1"/>
    <col min="515" max="515" width="9.88671875" style="246" customWidth="1"/>
    <col min="516" max="516" width="17.21875" style="246" customWidth="1"/>
    <col min="517" max="768" width="9" style="246"/>
    <col min="769" max="769" width="23.21875" style="246" customWidth="1"/>
    <col min="770" max="770" width="14.21875" style="246" customWidth="1"/>
    <col min="771" max="771" width="9.88671875" style="246" customWidth="1"/>
    <col min="772" max="772" width="17.21875" style="246" customWidth="1"/>
    <col min="773" max="1024" width="9" style="246"/>
    <col min="1025" max="1025" width="23.21875" style="246" customWidth="1"/>
    <col min="1026" max="1026" width="14.21875" style="246" customWidth="1"/>
    <col min="1027" max="1027" width="9.88671875" style="246" customWidth="1"/>
    <col min="1028" max="1028" width="17.21875" style="246" customWidth="1"/>
    <col min="1029" max="1280" width="9" style="246"/>
    <col min="1281" max="1281" width="23.21875" style="246" customWidth="1"/>
    <col min="1282" max="1282" width="14.21875" style="246" customWidth="1"/>
    <col min="1283" max="1283" width="9.88671875" style="246" customWidth="1"/>
    <col min="1284" max="1284" width="17.21875" style="246" customWidth="1"/>
    <col min="1285" max="1536" width="9" style="246"/>
    <col min="1537" max="1537" width="23.21875" style="246" customWidth="1"/>
    <col min="1538" max="1538" width="14.21875" style="246" customWidth="1"/>
    <col min="1539" max="1539" width="9.88671875" style="246" customWidth="1"/>
    <col min="1540" max="1540" width="17.21875" style="246" customWidth="1"/>
    <col min="1541" max="1792" width="9" style="246"/>
    <col min="1793" max="1793" width="23.21875" style="246" customWidth="1"/>
    <col min="1794" max="1794" width="14.21875" style="246" customWidth="1"/>
    <col min="1795" max="1795" width="9.88671875" style="246" customWidth="1"/>
    <col min="1796" max="1796" width="17.21875" style="246" customWidth="1"/>
    <col min="1797" max="2048" width="9" style="246"/>
    <col min="2049" max="2049" width="23.21875" style="246" customWidth="1"/>
    <col min="2050" max="2050" width="14.21875" style="246" customWidth="1"/>
    <col min="2051" max="2051" width="9.88671875" style="246" customWidth="1"/>
    <col min="2052" max="2052" width="17.21875" style="246" customWidth="1"/>
    <col min="2053" max="2304" width="9" style="246"/>
    <col min="2305" max="2305" width="23.21875" style="246" customWidth="1"/>
    <col min="2306" max="2306" width="14.21875" style="246" customWidth="1"/>
    <col min="2307" max="2307" width="9.88671875" style="246" customWidth="1"/>
    <col min="2308" max="2308" width="17.21875" style="246" customWidth="1"/>
    <col min="2309" max="2560" width="9" style="246"/>
    <col min="2561" max="2561" width="23.21875" style="246" customWidth="1"/>
    <col min="2562" max="2562" width="14.21875" style="246" customWidth="1"/>
    <col min="2563" max="2563" width="9.88671875" style="246" customWidth="1"/>
    <col min="2564" max="2564" width="17.21875" style="246" customWidth="1"/>
    <col min="2565" max="2816" width="9" style="246"/>
    <col min="2817" max="2817" width="23.21875" style="246" customWidth="1"/>
    <col min="2818" max="2818" width="14.21875" style="246" customWidth="1"/>
    <col min="2819" max="2819" width="9.88671875" style="246" customWidth="1"/>
    <col min="2820" max="2820" width="17.21875" style="246" customWidth="1"/>
    <col min="2821" max="3072" width="9" style="246"/>
    <col min="3073" max="3073" width="23.21875" style="246" customWidth="1"/>
    <col min="3074" max="3074" width="14.21875" style="246" customWidth="1"/>
    <col min="3075" max="3075" width="9.88671875" style="246" customWidth="1"/>
    <col min="3076" max="3076" width="17.21875" style="246" customWidth="1"/>
    <col min="3077" max="3328" width="9" style="246"/>
    <col min="3329" max="3329" width="23.21875" style="246" customWidth="1"/>
    <col min="3330" max="3330" width="14.21875" style="246" customWidth="1"/>
    <col min="3331" max="3331" width="9.88671875" style="246" customWidth="1"/>
    <col min="3332" max="3332" width="17.21875" style="246" customWidth="1"/>
    <col min="3333" max="3584" width="9" style="246"/>
    <col min="3585" max="3585" width="23.21875" style="246" customWidth="1"/>
    <col min="3586" max="3586" width="14.21875" style="246" customWidth="1"/>
    <col min="3587" max="3587" width="9.88671875" style="246" customWidth="1"/>
    <col min="3588" max="3588" width="17.21875" style="246" customWidth="1"/>
    <col min="3589" max="3840" width="9" style="246"/>
    <col min="3841" max="3841" width="23.21875" style="246" customWidth="1"/>
    <col min="3842" max="3842" width="14.21875" style="246" customWidth="1"/>
    <col min="3843" max="3843" width="9.88671875" style="246" customWidth="1"/>
    <col min="3844" max="3844" width="17.21875" style="246" customWidth="1"/>
    <col min="3845" max="4096" width="9" style="246"/>
    <col min="4097" max="4097" width="23.21875" style="246" customWidth="1"/>
    <col min="4098" max="4098" width="14.21875" style="246" customWidth="1"/>
    <col min="4099" max="4099" width="9.88671875" style="246" customWidth="1"/>
    <col min="4100" max="4100" width="17.21875" style="246" customWidth="1"/>
    <col min="4101" max="4352" width="9" style="246"/>
    <col min="4353" max="4353" width="23.21875" style="246" customWidth="1"/>
    <col min="4354" max="4354" width="14.21875" style="246" customWidth="1"/>
    <col min="4355" max="4355" width="9.88671875" style="246" customWidth="1"/>
    <col min="4356" max="4356" width="17.21875" style="246" customWidth="1"/>
    <col min="4357" max="4608" width="9" style="246"/>
    <col min="4609" max="4609" width="23.21875" style="246" customWidth="1"/>
    <col min="4610" max="4610" width="14.21875" style="246" customWidth="1"/>
    <col min="4611" max="4611" width="9.88671875" style="246" customWidth="1"/>
    <col min="4612" max="4612" width="17.21875" style="246" customWidth="1"/>
    <col min="4613" max="4864" width="9" style="246"/>
    <col min="4865" max="4865" width="23.21875" style="246" customWidth="1"/>
    <col min="4866" max="4866" width="14.21875" style="246" customWidth="1"/>
    <col min="4867" max="4867" width="9.88671875" style="246" customWidth="1"/>
    <col min="4868" max="4868" width="17.21875" style="246" customWidth="1"/>
    <col min="4869" max="5120" width="9" style="246"/>
    <col min="5121" max="5121" width="23.21875" style="246" customWidth="1"/>
    <col min="5122" max="5122" width="14.21875" style="246" customWidth="1"/>
    <col min="5123" max="5123" width="9.88671875" style="246" customWidth="1"/>
    <col min="5124" max="5124" width="17.21875" style="246" customWidth="1"/>
    <col min="5125" max="5376" width="9" style="246"/>
    <col min="5377" max="5377" width="23.21875" style="246" customWidth="1"/>
    <col min="5378" max="5378" width="14.21875" style="246" customWidth="1"/>
    <col min="5379" max="5379" width="9.88671875" style="246" customWidth="1"/>
    <col min="5380" max="5380" width="17.21875" style="246" customWidth="1"/>
    <col min="5381" max="5632" width="9" style="246"/>
    <col min="5633" max="5633" width="23.21875" style="246" customWidth="1"/>
    <col min="5634" max="5634" width="14.21875" style="246" customWidth="1"/>
    <col min="5635" max="5635" width="9.88671875" style="246" customWidth="1"/>
    <col min="5636" max="5636" width="17.21875" style="246" customWidth="1"/>
    <col min="5637" max="5888" width="9" style="246"/>
    <col min="5889" max="5889" width="23.21875" style="246" customWidth="1"/>
    <col min="5890" max="5890" width="14.21875" style="246" customWidth="1"/>
    <col min="5891" max="5891" width="9.88671875" style="246" customWidth="1"/>
    <col min="5892" max="5892" width="17.21875" style="246" customWidth="1"/>
    <col min="5893" max="6144" width="9" style="246"/>
    <col min="6145" max="6145" width="23.21875" style="246" customWidth="1"/>
    <col min="6146" max="6146" width="14.21875" style="246" customWidth="1"/>
    <col min="6147" max="6147" width="9.88671875" style="246" customWidth="1"/>
    <col min="6148" max="6148" width="17.21875" style="246" customWidth="1"/>
    <col min="6149" max="6400" width="9" style="246"/>
    <col min="6401" max="6401" width="23.21875" style="246" customWidth="1"/>
    <col min="6402" max="6402" width="14.21875" style="246" customWidth="1"/>
    <col min="6403" max="6403" width="9.88671875" style="246" customWidth="1"/>
    <col min="6404" max="6404" width="17.21875" style="246" customWidth="1"/>
    <col min="6405" max="6656" width="9" style="246"/>
    <col min="6657" max="6657" width="23.21875" style="246" customWidth="1"/>
    <col min="6658" max="6658" width="14.21875" style="246" customWidth="1"/>
    <col min="6659" max="6659" width="9.88671875" style="246" customWidth="1"/>
    <col min="6660" max="6660" width="17.21875" style="246" customWidth="1"/>
    <col min="6661" max="6912" width="9" style="246"/>
    <col min="6913" max="6913" width="23.21875" style="246" customWidth="1"/>
    <col min="6914" max="6914" width="14.21875" style="246" customWidth="1"/>
    <col min="6915" max="6915" width="9.88671875" style="246" customWidth="1"/>
    <col min="6916" max="6916" width="17.21875" style="246" customWidth="1"/>
    <col min="6917" max="7168" width="9" style="246"/>
    <col min="7169" max="7169" width="23.21875" style="246" customWidth="1"/>
    <col min="7170" max="7170" width="14.21875" style="246" customWidth="1"/>
    <col min="7171" max="7171" width="9.88671875" style="246" customWidth="1"/>
    <col min="7172" max="7172" width="17.21875" style="246" customWidth="1"/>
    <col min="7173" max="7424" width="9" style="246"/>
    <col min="7425" max="7425" width="23.21875" style="246" customWidth="1"/>
    <col min="7426" max="7426" width="14.21875" style="246" customWidth="1"/>
    <col min="7427" max="7427" width="9.88671875" style="246" customWidth="1"/>
    <col min="7428" max="7428" width="17.21875" style="246" customWidth="1"/>
    <col min="7429" max="7680" width="9" style="246"/>
    <col min="7681" max="7681" width="23.21875" style="246" customWidth="1"/>
    <col min="7682" max="7682" width="14.21875" style="246" customWidth="1"/>
    <col min="7683" max="7683" width="9.88671875" style="246" customWidth="1"/>
    <col min="7684" max="7684" width="17.21875" style="246" customWidth="1"/>
    <col min="7685" max="7936" width="9" style="246"/>
    <col min="7937" max="7937" width="23.21875" style="246" customWidth="1"/>
    <col min="7938" max="7938" width="14.21875" style="246" customWidth="1"/>
    <col min="7939" max="7939" width="9.88671875" style="246" customWidth="1"/>
    <col min="7940" max="7940" width="17.21875" style="246" customWidth="1"/>
    <col min="7941" max="8192" width="9" style="246"/>
    <col min="8193" max="8193" width="23.21875" style="246" customWidth="1"/>
    <col min="8194" max="8194" width="14.21875" style="246" customWidth="1"/>
    <col min="8195" max="8195" width="9.88671875" style="246" customWidth="1"/>
    <col min="8196" max="8196" width="17.21875" style="246" customWidth="1"/>
    <col min="8197" max="8448" width="9" style="246"/>
    <col min="8449" max="8449" width="23.21875" style="246" customWidth="1"/>
    <col min="8450" max="8450" width="14.21875" style="246" customWidth="1"/>
    <col min="8451" max="8451" width="9.88671875" style="246" customWidth="1"/>
    <col min="8452" max="8452" width="17.21875" style="246" customWidth="1"/>
    <col min="8453" max="8704" width="9" style="246"/>
    <col min="8705" max="8705" width="23.21875" style="246" customWidth="1"/>
    <col min="8706" max="8706" width="14.21875" style="246" customWidth="1"/>
    <col min="8707" max="8707" width="9.88671875" style="246" customWidth="1"/>
    <col min="8708" max="8708" width="17.21875" style="246" customWidth="1"/>
    <col min="8709" max="8960" width="9" style="246"/>
    <col min="8961" max="8961" width="23.21875" style="246" customWidth="1"/>
    <col min="8962" max="8962" width="14.21875" style="246" customWidth="1"/>
    <col min="8963" max="8963" width="9.88671875" style="246" customWidth="1"/>
    <col min="8964" max="8964" width="17.21875" style="246" customWidth="1"/>
    <col min="8965" max="9216" width="9" style="246"/>
    <col min="9217" max="9217" width="23.21875" style="246" customWidth="1"/>
    <col min="9218" max="9218" width="14.21875" style="246" customWidth="1"/>
    <col min="9219" max="9219" width="9.88671875" style="246" customWidth="1"/>
    <col min="9220" max="9220" width="17.21875" style="246" customWidth="1"/>
    <col min="9221" max="9472" width="9" style="246"/>
    <col min="9473" max="9473" width="23.21875" style="246" customWidth="1"/>
    <col min="9474" max="9474" width="14.21875" style="246" customWidth="1"/>
    <col min="9475" max="9475" width="9.88671875" style="246" customWidth="1"/>
    <col min="9476" max="9476" width="17.21875" style="246" customWidth="1"/>
    <col min="9477" max="9728" width="9" style="246"/>
    <col min="9729" max="9729" width="23.21875" style="246" customWidth="1"/>
    <col min="9730" max="9730" width="14.21875" style="246" customWidth="1"/>
    <col min="9731" max="9731" width="9.88671875" style="246" customWidth="1"/>
    <col min="9732" max="9732" width="17.21875" style="246" customWidth="1"/>
    <col min="9733" max="9984" width="9" style="246"/>
    <col min="9985" max="9985" width="23.21875" style="246" customWidth="1"/>
    <col min="9986" max="9986" width="14.21875" style="246" customWidth="1"/>
    <col min="9987" max="9987" width="9.88671875" style="246" customWidth="1"/>
    <col min="9988" max="9988" width="17.21875" style="246" customWidth="1"/>
    <col min="9989" max="10240" width="9" style="246"/>
    <col min="10241" max="10241" width="23.21875" style="246" customWidth="1"/>
    <col min="10242" max="10242" width="14.21875" style="246" customWidth="1"/>
    <col min="10243" max="10243" width="9.88671875" style="246" customWidth="1"/>
    <col min="10244" max="10244" width="17.21875" style="246" customWidth="1"/>
    <col min="10245" max="10496" width="9" style="246"/>
    <col min="10497" max="10497" width="23.21875" style="246" customWidth="1"/>
    <col min="10498" max="10498" width="14.21875" style="246" customWidth="1"/>
    <col min="10499" max="10499" width="9.88671875" style="246" customWidth="1"/>
    <col min="10500" max="10500" width="17.21875" style="246" customWidth="1"/>
    <col min="10501" max="10752" width="9" style="246"/>
    <col min="10753" max="10753" width="23.21875" style="246" customWidth="1"/>
    <col min="10754" max="10754" width="14.21875" style="246" customWidth="1"/>
    <col min="10755" max="10755" width="9.88671875" style="246" customWidth="1"/>
    <col min="10756" max="10756" width="17.21875" style="246" customWidth="1"/>
    <col min="10757" max="11008" width="9" style="246"/>
    <col min="11009" max="11009" width="23.21875" style="246" customWidth="1"/>
    <col min="11010" max="11010" width="14.21875" style="246" customWidth="1"/>
    <col min="11011" max="11011" width="9.88671875" style="246" customWidth="1"/>
    <col min="11012" max="11012" width="17.21875" style="246" customWidth="1"/>
    <col min="11013" max="11264" width="9" style="246"/>
    <col min="11265" max="11265" width="23.21875" style="246" customWidth="1"/>
    <col min="11266" max="11266" width="14.21875" style="246" customWidth="1"/>
    <col min="11267" max="11267" width="9.88671875" style="246" customWidth="1"/>
    <col min="11268" max="11268" width="17.21875" style="246" customWidth="1"/>
    <col min="11269" max="11520" width="9" style="246"/>
    <col min="11521" max="11521" width="23.21875" style="246" customWidth="1"/>
    <col min="11522" max="11522" width="14.21875" style="246" customWidth="1"/>
    <col min="11523" max="11523" width="9.88671875" style="246" customWidth="1"/>
    <col min="11524" max="11524" width="17.21875" style="246" customWidth="1"/>
    <col min="11525" max="11776" width="9" style="246"/>
    <col min="11777" max="11777" width="23.21875" style="246" customWidth="1"/>
    <col min="11778" max="11778" width="14.21875" style="246" customWidth="1"/>
    <col min="11779" max="11779" width="9.88671875" style="246" customWidth="1"/>
    <col min="11780" max="11780" width="17.21875" style="246" customWidth="1"/>
    <col min="11781" max="12032" width="9" style="246"/>
    <col min="12033" max="12033" width="23.21875" style="246" customWidth="1"/>
    <col min="12034" max="12034" width="14.21875" style="246" customWidth="1"/>
    <col min="12035" max="12035" width="9.88671875" style="246" customWidth="1"/>
    <col min="12036" max="12036" width="17.21875" style="246" customWidth="1"/>
    <col min="12037" max="12288" width="9" style="246"/>
    <col min="12289" max="12289" width="23.21875" style="246" customWidth="1"/>
    <col min="12290" max="12290" width="14.21875" style="246" customWidth="1"/>
    <col min="12291" max="12291" width="9.88671875" style="246" customWidth="1"/>
    <col min="12292" max="12292" width="17.21875" style="246" customWidth="1"/>
    <col min="12293" max="12544" width="9" style="246"/>
    <col min="12545" max="12545" width="23.21875" style="246" customWidth="1"/>
    <col min="12546" max="12546" width="14.21875" style="246" customWidth="1"/>
    <col min="12547" max="12547" width="9.88671875" style="246" customWidth="1"/>
    <col min="12548" max="12548" width="17.21875" style="246" customWidth="1"/>
    <col min="12549" max="12800" width="9" style="246"/>
    <col min="12801" max="12801" width="23.21875" style="246" customWidth="1"/>
    <col min="12802" max="12802" width="14.21875" style="246" customWidth="1"/>
    <col min="12803" max="12803" width="9.88671875" style="246" customWidth="1"/>
    <col min="12804" max="12804" width="17.21875" style="246" customWidth="1"/>
    <col min="12805" max="13056" width="9" style="246"/>
    <col min="13057" max="13057" width="23.21875" style="246" customWidth="1"/>
    <col min="13058" max="13058" width="14.21875" style="246" customWidth="1"/>
    <col min="13059" max="13059" width="9.88671875" style="246" customWidth="1"/>
    <col min="13060" max="13060" width="17.21875" style="246" customWidth="1"/>
    <col min="13061" max="13312" width="9" style="246"/>
    <col min="13313" max="13313" width="23.21875" style="246" customWidth="1"/>
    <col min="13314" max="13314" width="14.21875" style="246" customWidth="1"/>
    <col min="13315" max="13315" width="9.88671875" style="246" customWidth="1"/>
    <col min="13316" max="13316" width="17.21875" style="246" customWidth="1"/>
    <col min="13317" max="13568" width="9" style="246"/>
    <col min="13569" max="13569" width="23.21875" style="246" customWidth="1"/>
    <col min="13570" max="13570" width="14.21875" style="246" customWidth="1"/>
    <col min="13571" max="13571" width="9.88671875" style="246" customWidth="1"/>
    <col min="13572" max="13572" width="17.21875" style="246" customWidth="1"/>
    <col min="13573" max="13824" width="9" style="246"/>
    <col min="13825" max="13825" width="23.21875" style="246" customWidth="1"/>
    <col min="13826" max="13826" width="14.21875" style="246" customWidth="1"/>
    <col min="13827" max="13827" width="9.88671875" style="246" customWidth="1"/>
    <col min="13828" max="13828" width="17.21875" style="246" customWidth="1"/>
    <col min="13829" max="14080" width="9" style="246"/>
    <col min="14081" max="14081" width="23.21875" style="246" customWidth="1"/>
    <col min="14082" max="14082" width="14.21875" style="246" customWidth="1"/>
    <col min="14083" max="14083" width="9.88671875" style="246" customWidth="1"/>
    <col min="14084" max="14084" width="17.21875" style="246" customWidth="1"/>
    <col min="14085" max="14336" width="9" style="246"/>
    <col min="14337" max="14337" width="23.21875" style="246" customWidth="1"/>
    <col min="14338" max="14338" width="14.21875" style="246" customWidth="1"/>
    <col min="14339" max="14339" width="9.88671875" style="246" customWidth="1"/>
    <col min="14340" max="14340" width="17.21875" style="246" customWidth="1"/>
    <col min="14341" max="14592" width="9" style="246"/>
    <col min="14593" max="14593" width="23.21875" style="246" customWidth="1"/>
    <col min="14594" max="14594" width="14.21875" style="246" customWidth="1"/>
    <col min="14595" max="14595" width="9.88671875" style="246" customWidth="1"/>
    <col min="14596" max="14596" width="17.21875" style="246" customWidth="1"/>
    <col min="14597" max="14848" width="9" style="246"/>
    <col min="14849" max="14849" width="23.21875" style="246" customWidth="1"/>
    <col min="14850" max="14850" width="14.21875" style="246" customWidth="1"/>
    <col min="14851" max="14851" width="9.88671875" style="246" customWidth="1"/>
    <col min="14852" max="14852" width="17.21875" style="246" customWidth="1"/>
    <col min="14853" max="15104" width="9" style="246"/>
    <col min="15105" max="15105" width="23.21875" style="246" customWidth="1"/>
    <col min="15106" max="15106" width="14.21875" style="246" customWidth="1"/>
    <col min="15107" max="15107" width="9.88671875" style="246" customWidth="1"/>
    <col min="15108" max="15108" width="17.21875" style="246" customWidth="1"/>
    <col min="15109" max="15360" width="9" style="246"/>
    <col min="15361" max="15361" width="23.21875" style="246" customWidth="1"/>
    <col min="15362" max="15362" width="14.21875" style="246" customWidth="1"/>
    <col min="15363" max="15363" width="9.88671875" style="246" customWidth="1"/>
    <col min="15364" max="15364" width="17.21875" style="246" customWidth="1"/>
    <col min="15365" max="15616" width="9" style="246"/>
    <col min="15617" max="15617" width="23.21875" style="246" customWidth="1"/>
    <col min="15618" max="15618" width="14.21875" style="246" customWidth="1"/>
    <col min="15619" max="15619" width="9.88671875" style="246" customWidth="1"/>
    <col min="15620" max="15620" width="17.21875" style="246" customWidth="1"/>
    <col min="15621" max="15872" width="9" style="246"/>
    <col min="15873" max="15873" width="23.21875" style="246" customWidth="1"/>
    <col min="15874" max="15874" width="14.21875" style="246" customWidth="1"/>
    <col min="15875" max="15875" width="9.88671875" style="246" customWidth="1"/>
    <col min="15876" max="15876" width="17.21875" style="246" customWidth="1"/>
    <col min="15877" max="16128" width="9" style="246"/>
    <col min="16129" max="16129" width="23.21875" style="246" customWidth="1"/>
    <col min="16130" max="16130" width="14.21875" style="246" customWidth="1"/>
    <col min="16131" max="16131" width="9.88671875" style="246" customWidth="1"/>
    <col min="16132" max="16132" width="17.21875" style="246" customWidth="1"/>
    <col min="16133" max="16384" width="9" style="246"/>
  </cols>
  <sheetData>
    <row r="1" spans="1:8" ht="26.25" customHeight="1">
      <c r="A1" s="396" t="s">
        <v>78</v>
      </c>
      <c r="B1" s="396"/>
      <c r="C1" s="396"/>
      <c r="D1" s="396"/>
    </row>
    <row r="2" spans="1:8" ht="20.100000000000001" customHeight="1">
      <c r="A2" s="393" t="s">
        <v>40</v>
      </c>
      <c r="B2" s="394" t="s">
        <v>465</v>
      </c>
      <c r="C2" s="394"/>
      <c r="D2" s="395"/>
    </row>
    <row r="3" spans="1:8" ht="20.100000000000001" customHeight="1">
      <c r="A3" s="393"/>
      <c r="B3" s="244" t="s">
        <v>79</v>
      </c>
      <c r="C3" s="244" t="s">
        <v>42</v>
      </c>
      <c r="D3" s="11" t="s">
        <v>80</v>
      </c>
    </row>
    <row r="4" spans="1:8" ht="20.100000000000001" customHeight="1">
      <c r="A4" s="248" t="s">
        <v>81</v>
      </c>
      <c r="B4" s="382">
        <v>24502.788699999997</v>
      </c>
      <c r="C4" s="383">
        <v>4.4507073966197908</v>
      </c>
      <c r="D4" s="384">
        <v>2.5</v>
      </c>
    </row>
    <row r="5" spans="1:8" ht="20.100000000000001" customHeight="1">
      <c r="A5" s="248" t="s">
        <v>82</v>
      </c>
      <c r="B5" s="382"/>
      <c r="C5" s="383"/>
      <c r="D5" s="384"/>
    </row>
    <row r="6" spans="1:8" ht="20.100000000000001" customHeight="1">
      <c r="A6" s="248" t="s">
        <v>83</v>
      </c>
      <c r="B6" s="382"/>
      <c r="C6" s="383"/>
      <c r="D6" s="384"/>
    </row>
    <row r="7" spans="1:8" ht="20.100000000000001" customHeight="1">
      <c r="A7" s="248" t="s">
        <v>84</v>
      </c>
      <c r="B7" s="382"/>
      <c r="C7" s="383"/>
      <c r="D7" s="384"/>
    </row>
    <row r="8" spans="1:8" ht="20.100000000000001" customHeight="1">
      <c r="A8" s="248" t="s">
        <v>85</v>
      </c>
      <c r="B8" s="382"/>
      <c r="C8" s="383"/>
      <c r="D8" s="384"/>
    </row>
    <row r="9" spans="1:8" ht="20.100000000000001" customHeight="1">
      <c r="A9" s="248" t="s">
        <v>86</v>
      </c>
      <c r="B9" s="382"/>
      <c r="C9" s="383"/>
      <c r="D9" s="384"/>
    </row>
    <row r="10" spans="1:8" ht="20.100000000000001" customHeight="1">
      <c r="A10" s="248" t="s">
        <v>87</v>
      </c>
      <c r="B10" s="382"/>
      <c r="C10" s="383"/>
      <c r="D10" s="384"/>
    </row>
    <row r="11" spans="1:8" ht="20.100000000000001" customHeight="1">
      <c r="A11" s="248" t="s">
        <v>88</v>
      </c>
      <c r="B11" s="382"/>
      <c r="C11" s="383"/>
      <c r="D11" s="384"/>
    </row>
    <row r="12" spans="1:8" ht="20.100000000000001" customHeight="1">
      <c r="A12" s="248" t="s">
        <v>89</v>
      </c>
      <c r="B12" s="382"/>
      <c r="C12" s="383"/>
      <c r="D12" s="384"/>
    </row>
    <row r="13" spans="1:8" ht="20.100000000000001" customHeight="1">
      <c r="A13" s="248" t="s">
        <v>90</v>
      </c>
      <c r="B13" s="382"/>
      <c r="C13" s="383"/>
      <c r="D13" s="384"/>
      <c r="G13" s="219"/>
      <c r="H13" s="220"/>
    </row>
    <row r="14" spans="1:8" ht="20.100000000000001" customHeight="1">
      <c r="A14" s="248" t="s">
        <v>91</v>
      </c>
      <c r="B14" s="382">
        <v>1664.8484999999998</v>
      </c>
      <c r="C14" s="383">
        <v>6.0992644539921343</v>
      </c>
      <c r="D14" s="384">
        <v>5</v>
      </c>
      <c r="H14" s="220"/>
    </row>
    <row r="15" spans="1:8" ht="20.100000000000001" customHeight="1">
      <c r="A15" s="248" t="s">
        <v>92</v>
      </c>
      <c r="B15" s="382">
        <v>10574.432099999998</v>
      </c>
      <c r="C15" s="383">
        <v>6.4478260069510185</v>
      </c>
      <c r="D15" s="384">
        <v>3.2</v>
      </c>
      <c r="H15" s="220"/>
    </row>
    <row r="16" spans="1:8" ht="20.100000000000001" customHeight="1">
      <c r="A16" s="248" t="s">
        <v>93</v>
      </c>
      <c r="B16" s="382">
        <v>12263.508099999999</v>
      </c>
      <c r="C16" s="383">
        <v>2.8162782499274215</v>
      </c>
      <c r="D16" s="384">
        <v>1.8</v>
      </c>
      <c r="H16" s="220"/>
    </row>
    <row r="17" spans="1:8" ht="33.75" customHeight="1">
      <c r="A17" s="249" t="s">
        <v>94</v>
      </c>
      <c r="B17" s="397" t="s">
        <v>487</v>
      </c>
      <c r="C17" s="398"/>
      <c r="D17" s="289" t="s">
        <v>488</v>
      </c>
    </row>
    <row r="18" spans="1:8" ht="20.100000000000001" customHeight="1"/>
    <row r="19" spans="1:8" ht="30" customHeight="1"/>
    <row r="20" spans="1:8" ht="15.6">
      <c r="A20" s="12"/>
    </row>
    <row r="21" spans="1:8" ht="15.6">
      <c r="A21" s="12"/>
      <c r="B21" s="13"/>
    </row>
    <row r="22" spans="1:8" ht="15.6">
      <c r="A22" s="12"/>
      <c r="B22" s="14"/>
    </row>
    <row r="23" spans="1:8" ht="15.6">
      <c r="A23" s="12"/>
      <c r="B23" s="14"/>
    </row>
    <row r="29" spans="1:8">
      <c r="G29" s="15"/>
      <c r="H29" s="16"/>
    </row>
    <row r="30" spans="1:8">
      <c r="G30" s="15"/>
      <c r="H30" s="16"/>
    </row>
    <row r="31" spans="1:8">
      <c r="G31" s="15"/>
      <c r="H31" s="16"/>
    </row>
    <row r="32" spans="1:8">
      <c r="H32" s="16"/>
    </row>
  </sheetData>
  <mergeCells count="4">
    <mergeCell ref="A2:A3"/>
    <mergeCell ref="B2:D2"/>
    <mergeCell ref="A1:D1"/>
    <mergeCell ref="B17:C17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2:E22"/>
  <sheetViews>
    <sheetView workbookViewId="0">
      <selection activeCell="B2" sqref="B2:D2"/>
    </sheetView>
  </sheetViews>
  <sheetFormatPr defaultRowHeight="14.4"/>
  <cols>
    <col min="1" max="1" width="9" style="226"/>
    <col min="2" max="2" width="27.21875" style="226" customWidth="1"/>
    <col min="3" max="4" width="16.6640625" style="226" customWidth="1"/>
    <col min="5" max="5" width="17.109375" style="226" customWidth="1"/>
    <col min="6" max="6" width="9" style="226" customWidth="1"/>
    <col min="7" max="257" width="9" style="226"/>
    <col min="258" max="258" width="22.44140625" style="226" customWidth="1"/>
    <col min="259" max="260" width="16.6640625" style="226" customWidth="1"/>
    <col min="261" max="261" width="17.109375" style="226" customWidth="1"/>
    <col min="262" max="262" width="9" style="226" customWidth="1"/>
    <col min="263" max="513" width="9" style="226"/>
    <col min="514" max="514" width="22.44140625" style="226" customWidth="1"/>
    <col min="515" max="516" width="16.6640625" style="226" customWidth="1"/>
    <col min="517" max="517" width="17.109375" style="226" customWidth="1"/>
    <col min="518" max="518" width="9" style="226" customWidth="1"/>
    <col min="519" max="769" width="9" style="226"/>
    <col min="770" max="770" width="22.44140625" style="226" customWidth="1"/>
    <col min="771" max="772" width="16.6640625" style="226" customWidth="1"/>
    <col min="773" max="773" width="17.109375" style="226" customWidth="1"/>
    <col min="774" max="774" width="9" style="226" customWidth="1"/>
    <col min="775" max="1025" width="9" style="226"/>
    <col min="1026" max="1026" width="22.44140625" style="226" customWidth="1"/>
    <col min="1027" max="1028" width="16.6640625" style="226" customWidth="1"/>
    <col min="1029" max="1029" width="17.109375" style="226" customWidth="1"/>
    <col min="1030" max="1030" width="9" style="226" customWidth="1"/>
    <col min="1031" max="1281" width="9" style="226"/>
    <col min="1282" max="1282" width="22.44140625" style="226" customWidth="1"/>
    <col min="1283" max="1284" width="16.6640625" style="226" customWidth="1"/>
    <col min="1285" max="1285" width="17.109375" style="226" customWidth="1"/>
    <col min="1286" max="1286" width="9" style="226" customWidth="1"/>
    <col min="1287" max="1537" width="9" style="226"/>
    <col min="1538" max="1538" width="22.44140625" style="226" customWidth="1"/>
    <col min="1539" max="1540" width="16.6640625" style="226" customWidth="1"/>
    <col min="1541" max="1541" width="17.109375" style="226" customWidth="1"/>
    <col min="1542" max="1542" width="9" style="226" customWidth="1"/>
    <col min="1543" max="1793" width="9" style="226"/>
    <col min="1794" max="1794" width="22.44140625" style="226" customWidth="1"/>
    <col min="1795" max="1796" width="16.6640625" style="226" customWidth="1"/>
    <col min="1797" max="1797" width="17.109375" style="226" customWidth="1"/>
    <col min="1798" max="1798" width="9" style="226" customWidth="1"/>
    <col min="1799" max="2049" width="9" style="226"/>
    <col min="2050" max="2050" width="22.44140625" style="226" customWidth="1"/>
    <col min="2051" max="2052" width="16.6640625" style="226" customWidth="1"/>
    <col min="2053" max="2053" width="17.109375" style="226" customWidth="1"/>
    <col min="2054" max="2054" width="9" style="226" customWidth="1"/>
    <col min="2055" max="2305" width="9" style="226"/>
    <col min="2306" max="2306" width="22.44140625" style="226" customWidth="1"/>
    <col min="2307" max="2308" width="16.6640625" style="226" customWidth="1"/>
    <col min="2309" max="2309" width="17.109375" style="226" customWidth="1"/>
    <col min="2310" max="2310" width="9" style="226" customWidth="1"/>
    <col min="2311" max="2561" width="9" style="226"/>
    <col min="2562" max="2562" width="22.44140625" style="226" customWidth="1"/>
    <col min="2563" max="2564" width="16.6640625" style="226" customWidth="1"/>
    <col min="2565" max="2565" width="17.109375" style="226" customWidth="1"/>
    <col min="2566" max="2566" width="9" style="226" customWidth="1"/>
    <col min="2567" max="2817" width="9" style="226"/>
    <col min="2818" max="2818" width="22.44140625" style="226" customWidth="1"/>
    <col min="2819" max="2820" width="16.6640625" style="226" customWidth="1"/>
    <col min="2821" max="2821" width="17.109375" style="226" customWidth="1"/>
    <col min="2822" max="2822" width="9" style="226" customWidth="1"/>
    <col min="2823" max="3073" width="9" style="226"/>
    <col min="3074" max="3074" width="22.44140625" style="226" customWidth="1"/>
    <col min="3075" max="3076" width="16.6640625" style="226" customWidth="1"/>
    <col min="3077" max="3077" width="17.109375" style="226" customWidth="1"/>
    <col min="3078" max="3078" width="9" style="226" customWidth="1"/>
    <col min="3079" max="3329" width="9" style="226"/>
    <col min="3330" max="3330" width="22.44140625" style="226" customWidth="1"/>
    <col min="3331" max="3332" width="16.6640625" style="226" customWidth="1"/>
    <col min="3333" max="3333" width="17.109375" style="226" customWidth="1"/>
    <col min="3334" max="3334" width="9" style="226" customWidth="1"/>
    <col min="3335" max="3585" width="9" style="226"/>
    <col min="3586" max="3586" width="22.44140625" style="226" customWidth="1"/>
    <col min="3587" max="3588" width="16.6640625" style="226" customWidth="1"/>
    <col min="3589" max="3589" width="17.109375" style="226" customWidth="1"/>
    <col min="3590" max="3590" width="9" style="226" customWidth="1"/>
    <col min="3591" max="3841" width="9" style="226"/>
    <col min="3842" max="3842" width="22.44140625" style="226" customWidth="1"/>
    <col min="3843" max="3844" width="16.6640625" style="226" customWidth="1"/>
    <col min="3845" max="3845" width="17.109375" style="226" customWidth="1"/>
    <col min="3846" max="3846" width="9" style="226" customWidth="1"/>
    <col min="3847" max="4097" width="9" style="226"/>
    <col min="4098" max="4098" width="22.44140625" style="226" customWidth="1"/>
    <col min="4099" max="4100" width="16.6640625" style="226" customWidth="1"/>
    <col min="4101" max="4101" width="17.109375" style="226" customWidth="1"/>
    <col min="4102" max="4102" width="9" style="226" customWidth="1"/>
    <col min="4103" max="4353" width="9" style="226"/>
    <col min="4354" max="4354" width="22.44140625" style="226" customWidth="1"/>
    <col min="4355" max="4356" width="16.6640625" style="226" customWidth="1"/>
    <col min="4357" max="4357" width="17.109375" style="226" customWidth="1"/>
    <col min="4358" max="4358" width="9" style="226" customWidth="1"/>
    <col min="4359" max="4609" width="9" style="226"/>
    <col min="4610" max="4610" width="22.44140625" style="226" customWidth="1"/>
    <col min="4611" max="4612" width="16.6640625" style="226" customWidth="1"/>
    <col min="4613" max="4613" width="17.109375" style="226" customWidth="1"/>
    <col min="4614" max="4614" width="9" style="226" customWidth="1"/>
    <col min="4615" max="4865" width="9" style="226"/>
    <col min="4866" max="4866" width="22.44140625" style="226" customWidth="1"/>
    <col min="4867" max="4868" width="16.6640625" style="226" customWidth="1"/>
    <col min="4869" max="4869" width="17.109375" style="226" customWidth="1"/>
    <col min="4870" max="4870" width="9" style="226" customWidth="1"/>
    <col min="4871" max="5121" width="9" style="226"/>
    <col min="5122" max="5122" width="22.44140625" style="226" customWidth="1"/>
    <col min="5123" max="5124" width="16.6640625" style="226" customWidth="1"/>
    <col min="5125" max="5125" width="17.109375" style="226" customWidth="1"/>
    <col min="5126" max="5126" width="9" style="226" customWidth="1"/>
    <col min="5127" max="5377" width="9" style="226"/>
    <col min="5378" max="5378" width="22.44140625" style="226" customWidth="1"/>
    <col min="5379" max="5380" width="16.6640625" style="226" customWidth="1"/>
    <col min="5381" max="5381" width="17.109375" style="226" customWidth="1"/>
    <col min="5382" max="5382" width="9" style="226" customWidth="1"/>
    <col min="5383" max="5633" width="9" style="226"/>
    <col min="5634" max="5634" width="22.44140625" style="226" customWidth="1"/>
    <col min="5635" max="5636" width="16.6640625" style="226" customWidth="1"/>
    <col min="5637" max="5637" width="17.109375" style="226" customWidth="1"/>
    <col min="5638" max="5638" width="9" style="226" customWidth="1"/>
    <col min="5639" max="5889" width="9" style="226"/>
    <col min="5890" max="5890" width="22.44140625" style="226" customWidth="1"/>
    <col min="5891" max="5892" width="16.6640625" style="226" customWidth="1"/>
    <col min="5893" max="5893" width="17.109375" style="226" customWidth="1"/>
    <col min="5894" max="5894" width="9" style="226" customWidth="1"/>
    <col min="5895" max="6145" width="9" style="226"/>
    <col min="6146" max="6146" width="22.44140625" style="226" customWidth="1"/>
    <col min="6147" max="6148" width="16.6640625" style="226" customWidth="1"/>
    <col min="6149" max="6149" width="17.109375" style="226" customWidth="1"/>
    <col min="6150" max="6150" width="9" style="226" customWidth="1"/>
    <col min="6151" max="6401" width="9" style="226"/>
    <col min="6402" max="6402" width="22.44140625" style="226" customWidth="1"/>
    <col min="6403" max="6404" width="16.6640625" style="226" customWidth="1"/>
    <col min="6405" max="6405" width="17.109375" style="226" customWidth="1"/>
    <col min="6406" max="6406" width="9" style="226" customWidth="1"/>
    <col min="6407" max="6657" width="9" style="226"/>
    <col min="6658" max="6658" width="22.44140625" style="226" customWidth="1"/>
    <col min="6659" max="6660" width="16.6640625" style="226" customWidth="1"/>
    <col min="6661" max="6661" width="17.109375" style="226" customWidth="1"/>
    <col min="6662" max="6662" width="9" style="226" customWidth="1"/>
    <col min="6663" max="6913" width="9" style="226"/>
    <col min="6914" max="6914" width="22.44140625" style="226" customWidth="1"/>
    <col min="6915" max="6916" width="16.6640625" style="226" customWidth="1"/>
    <col min="6917" max="6917" width="17.109375" style="226" customWidth="1"/>
    <col min="6918" max="6918" width="9" style="226" customWidth="1"/>
    <col min="6919" max="7169" width="9" style="226"/>
    <col min="7170" max="7170" width="22.44140625" style="226" customWidth="1"/>
    <col min="7171" max="7172" width="16.6640625" style="226" customWidth="1"/>
    <col min="7173" max="7173" width="17.109375" style="226" customWidth="1"/>
    <col min="7174" max="7174" width="9" style="226" customWidth="1"/>
    <col min="7175" max="7425" width="9" style="226"/>
    <col min="7426" max="7426" width="22.44140625" style="226" customWidth="1"/>
    <col min="7427" max="7428" width="16.6640625" style="226" customWidth="1"/>
    <col min="7429" max="7429" width="17.109375" style="226" customWidth="1"/>
    <col min="7430" max="7430" width="9" style="226" customWidth="1"/>
    <col min="7431" max="7681" width="9" style="226"/>
    <col min="7682" max="7682" width="22.44140625" style="226" customWidth="1"/>
    <col min="7683" max="7684" width="16.6640625" style="226" customWidth="1"/>
    <col min="7685" max="7685" width="17.109375" style="226" customWidth="1"/>
    <col min="7686" max="7686" width="9" style="226" customWidth="1"/>
    <col min="7687" max="7937" width="9" style="226"/>
    <col min="7938" max="7938" width="22.44140625" style="226" customWidth="1"/>
    <col min="7939" max="7940" width="16.6640625" style="226" customWidth="1"/>
    <col min="7941" max="7941" width="17.109375" style="226" customWidth="1"/>
    <col min="7942" max="7942" width="9" style="226" customWidth="1"/>
    <col min="7943" max="8193" width="9" style="226"/>
    <col min="8194" max="8194" width="22.44140625" style="226" customWidth="1"/>
    <col min="8195" max="8196" width="16.6640625" style="226" customWidth="1"/>
    <col min="8197" max="8197" width="17.109375" style="226" customWidth="1"/>
    <col min="8198" max="8198" width="9" style="226" customWidth="1"/>
    <col min="8199" max="8449" width="9" style="226"/>
    <col min="8450" max="8450" width="22.44140625" style="226" customWidth="1"/>
    <col min="8451" max="8452" width="16.6640625" style="226" customWidth="1"/>
    <col min="8453" max="8453" width="17.109375" style="226" customWidth="1"/>
    <col min="8454" max="8454" width="9" style="226" customWidth="1"/>
    <col min="8455" max="8705" width="9" style="226"/>
    <col min="8706" max="8706" width="22.44140625" style="226" customWidth="1"/>
    <col min="8707" max="8708" width="16.6640625" style="226" customWidth="1"/>
    <col min="8709" max="8709" width="17.109375" style="226" customWidth="1"/>
    <col min="8710" max="8710" width="9" style="226" customWidth="1"/>
    <col min="8711" max="8961" width="9" style="226"/>
    <col min="8962" max="8962" width="22.44140625" style="226" customWidth="1"/>
    <col min="8963" max="8964" width="16.6640625" style="226" customWidth="1"/>
    <col min="8965" max="8965" width="17.109375" style="226" customWidth="1"/>
    <col min="8966" max="8966" width="9" style="226" customWidth="1"/>
    <col min="8967" max="9217" width="9" style="226"/>
    <col min="9218" max="9218" width="22.44140625" style="226" customWidth="1"/>
    <col min="9219" max="9220" width="16.6640625" style="226" customWidth="1"/>
    <col min="9221" max="9221" width="17.109375" style="226" customWidth="1"/>
    <col min="9222" max="9222" width="9" style="226" customWidth="1"/>
    <col min="9223" max="9473" width="9" style="226"/>
    <col min="9474" max="9474" width="22.44140625" style="226" customWidth="1"/>
    <col min="9475" max="9476" width="16.6640625" style="226" customWidth="1"/>
    <col min="9477" max="9477" width="17.109375" style="226" customWidth="1"/>
    <col min="9478" max="9478" width="9" style="226" customWidth="1"/>
    <col min="9479" max="9729" width="9" style="226"/>
    <col min="9730" max="9730" width="22.44140625" style="226" customWidth="1"/>
    <col min="9731" max="9732" width="16.6640625" style="226" customWidth="1"/>
    <col min="9733" max="9733" width="17.109375" style="226" customWidth="1"/>
    <col min="9734" max="9734" width="9" style="226" customWidth="1"/>
    <col min="9735" max="9985" width="9" style="226"/>
    <col min="9986" max="9986" width="22.44140625" style="226" customWidth="1"/>
    <col min="9987" max="9988" width="16.6640625" style="226" customWidth="1"/>
    <col min="9989" max="9989" width="17.109375" style="226" customWidth="1"/>
    <col min="9990" max="9990" width="9" style="226" customWidth="1"/>
    <col min="9991" max="10241" width="9" style="226"/>
    <col min="10242" max="10242" width="22.44140625" style="226" customWidth="1"/>
    <col min="10243" max="10244" width="16.6640625" style="226" customWidth="1"/>
    <col min="10245" max="10245" width="17.109375" style="226" customWidth="1"/>
    <col min="10246" max="10246" width="9" style="226" customWidth="1"/>
    <col min="10247" max="10497" width="9" style="226"/>
    <col min="10498" max="10498" width="22.44140625" style="226" customWidth="1"/>
    <col min="10499" max="10500" width="16.6640625" style="226" customWidth="1"/>
    <col min="10501" max="10501" width="17.109375" style="226" customWidth="1"/>
    <col min="10502" max="10502" width="9" style="226" customWidth="1"/>
    <col min="10503" max="10753" width="9" style="226"/>
    <col min="10754" max="10754" width="22.44140625" style="226" customWidth="1"/>
    <col min="10755" max="10756" width="16.6640625" style="226" customWidth="1"/>
    <col min="10757" max="10757" width="17.109375" style="226" customWidth="1"/>
    <col min="10758" max="10758" width="9" style="226" customWidth="1"/>
    <col min="10759" max="11009" width="9" style="226"/>
    <col min="11010" max="11010" width="22.44140625" style="226" customWidth="1"/>
    <col min="11011" max="11012" width="16.6640625" style="226" customWidth="1"/>
    <col min="11013" max="11013" width="17.109375" style="226" customWidth="1"/>
    <col min="11014" max="11014" width="9" style="226" customWidth="1"/>
    <col min="11015" max="11265" width="9" style="226"/>
    <col min="11266" max="11266" width="22.44140625" style="226" customWidth="1"/>
    <col min="11267" max="11268" width="16.6640625" style="226" customWidth="1"/>
    <col min="11269" max="11269" width="17.109375" style="226" customWidth="1"/>
    <col min="11270" max="11270" width="9" style="226" customWidth="1"/>
    <col min="11271" max="11521" width="9" style="226"/>
    <col min="11522" max="11522" width="22.44140625" style="226" customWidth="1"/>
    <col min="11523" max="11524" width="16.6640625" style="226" customWidth="1"/>
    <col min="11525" max="11525" width="17.109375" style="226" customWidth="1"/>
    <col min="11526" max="11526" width="9" style="226" customWidth="1"/>
    <col min="11527" max="11777" width="9" style="226"/>
    <col min="11778" max="11778" width="22.44140625" style="226" customWidth="1"/>
    <col min="11779" max="11780" width="16.6640625" style="226" customWidth="1"/>
    <col min="11781" max="11781" width="17.109375" style="226" customWidth="1"/>
    <col min="11782" max="11782" width="9" style="226" customWidth="1"/>
    <col min="11783" max="12033" width="9" style="226"/>
    <col min="12034" max="12034" width="22.44140625" style="226" customWidth="1"/>
    <col min="12035" max="12036" width="16.6640625" style="226" customWidth="1"/>
    <col min="12037" max="12037" width="17.109375" style="226" customWidth="1"/>
    <col min="12038" max="12038" width="9" style="226" customWidth="1"/>
    <col min="12039" max="12289" width="9" style="226"/>
    <col min="12290" max="12290" width="22.44140625" style="226" customWidth="1"/>
    <col min="12291" max="12292" width="16.6640625" style="226" customWidth="1"/>
    <col min="12293" max="12293" width="17.109375" style="226" customWidth="1"/>
    <col min="12294" max="12294" width="9" style="226" customWidth="1"/>
    <col min="12295" max="12545" width="9" style="226"/>
    <col min="12546" max="12546" width="22.44140625" style="226" customWidth="1"/>
    <col min="12547" max="12548" width="16.6640625" style="226" customWidth="1"/>
    <col min="12549" max="12549" width="17.109375" style="226" customWidth="1"/>
    <col min="12550" max="12550" width="9" style="226" customWidth="1"/>
    <col min="12551" max="12801" width="9" style="226"/>
    <col min="12802" max="12802" width="22.44140625" style="226" customWidth="1"/>
    <col min="12803" max="12804" width="16.6640625" style="226" customWidth="1"/>
    <col min="12805" max="12805" width="17.109375" style="226" customWidth="1"/>
    <col min="12806" max="12806" width="9" style="226" customWidth="1"/>
    <col min="12807" max="13057" width="9" style="226"/>
    <col min="13058" max="13058" width="22.44140625" style="226" customWidth="1"/>
    <col min="13059" max="13060" width="16.6640625" style="226" customWidth="1"/>
    <col min="13061" max="13061" width="17.109375" style="226" customWidth="1"/>
    <col min="13062" max="13062" width="9" style="226" customWidth="1"/>
    <col min="13063" max="13313" width="9" style="226"/>
    <col min="13314" max="13314" width="22.44140625" style="226" customWidth="1"/>
    <col min="13315" max="13316" width="16.6640625" style="226" customWidth="1"/>
    <col min="13317" max="13317" width="17.109375" style="226" customWidth="1"/>
    <col min="13318" max="13318" width="9" style="226" customWidth="1"/>
    <col min="13319" max="13569" width="9" style="226"/>
    <col min="13570" max="13570" width="22.44140625" style="226" customWidth="1"/>
    <col min="13571" max="13572" width="16.6640625" style="226" customWidth="1"/>
    <col min="13573" max="13573" width="17.109375" style="226" customWidth="1"/>
    <col min="13574" max="13574" width="9" style="226" customWidth="1"/>
    <col min="13575" max="13825" width="9" style="226"/>
    <col min="13826" max="13826" width="22.44140625" style="226" customWidth="1"/>
    <col min="13827" max="13828" width="16.6640625" style="226" customWidth="1"/>
    <col min="13829" max="13829" width="17.109375" style="226" customWidth="1"/>
    <col min="13830" max="13830" width="9" style="226" customWidth="1"/>
    <col min="13831" max="14081" width="9" style="226"/>
    <col min="14082" max="14082" width="22.44140625" style="226" customWidth="1"/>
    <col min="14083" max="14084" width="16.6640625" style="226" customWidth="1"/>
    <col min="14085" max="14085" width="17.109375" style="226" customWidth="1"/>
    <col min="14086" max="14086" width="9" style="226" customWidth="1"/>
    <col min="14087" max="14337" width="9" style="226"/>
    <col min="14338" max="14338" width="22.44140625" style="226" customWidth="1"/>
    <col min="14339" max="14340" width="16.6640625" style="226" customWidth="1"/>
    <col min="14341" max="14341" width="17.109375" style="226" customWidth="1"/>
    <col min="14342" max="14342" width="9" style="226" customWidth="1"/>
    <col min="14343" max="14593" width="9" style="226"/>
    <col min="14594" max="14594" width="22.44140625" style="226" customWidth="1"/>
    <col min="14595" max="14596" width="16.6640625" style="226" customWidth="1"/>
    <col min="14597" max="14597" width="17.109375" style="226" customWidth="1"/>
    <col min="14598" max="14598" width="9" style="226" customWidth="1"/>
    <col min="14599" max="14849" width="9" style="226"/>
    <col min="14850" max="14850" width="22.44140625" style="226" customWidth="1"/>
    <col min="14851" max="14852" width="16.6640625" style="226" customWidth="1"/>
    <col min="14853" max="14853" width="17.109375" style="226" customWidth="1"/>
    <col min="14854" max="14854" width="9" style="226" customWidth="1"/>
    <col min="14855" max="15105" width="9" style="226"/>
    <col min="15106" max="15106" width="22.44140625" style="226" customWidth="1"/>
    <col min="15107" max="15108" width="16.6640625" style="226" customWidth="1"/>
    <col min="15109" max="15109" width="17.109375" style="226" customWidth="1"/>
    <col min="15110" max="15110" width="9" style="226" customWidth="1"/>
    <col min="15111" max="15361" width="9" style="226"/>
    <col min="15362" max="15362" width="22.44140625" style="226" customWidth="1"/>
    <col min="15363" max="15364" width="16.6640625" style="226" customWidth="1"/>
    <col min="15365" max="15365" width="17.109375" style="226" customWidth="1"/>
    <col min="15366" max="15366" width="9" style="226" customWidth="1"/>
    <col min="15367" max="15617" width="9" style="226"/>
    <col min="15618" max="15618" width="22.44140625" style="226" customWidth="1"/>
    <col min="15619" max="15620" width="16.6640625" style="226" customWidth="1"/>
    <col min="15621" max="15621" width="17.109375" style="226" customWidth="1"/>
    <col min="15622" max="15622" width="9" style="226" customWidth="1"/>
    <col min="15623" max="15873" width="9" style="226"/>
    <col min="15874" max="15874" width="22.44140625" style="226" customWidth="1"/>
    <col min="15875" max="15876" width="16.6640625" style="226" customWidth="1"/>
    <col min="15877" max="15877" width="17.109375" style="226" customWidth="1"/>
    <col min="15878" max="15878" width="9" style="226" customWidth="1"/>
    <col min="15879" max="16129" width="9" style="226"/>
    <col min="16130" max="16130" width="22.44140625" style="226" customWidth="1"/>
    <col min="16131" max="16132" width="16.6640625" style="226" customWidth="1"/>
    <col min="16133" max="16133" width="17.109375" style="226" customWidth="1"/>
    <col min="16134" max="16134" width="9" style="226" customWidth="1"/>
    <col min="16135" max="16384" width="9" style="226"/>
  </cols>
  <sheetData>
    <row r="2" spans="1:5" ht="33.75" customHeight="1">
      <c r="B2" s="401" t="s">
        <v>433</v>
      </c>
      <c r="C2" s="401"/>
      <c r="D2" s="401"/>
    </row>
    <row r="3" spans="1:5" ht="13.5" customHeight="1">
      <c r="B3" s="402" t="s">
        <v>434</v>
      </c>
      <c r="C3" s="403"/>
      <c r="D3" s="404"/>
    </row>
    <row r="4" spans="1:5" ht="13.5" customHeight="1">
      <c r="B4" s="405" t="s">
        <v>435</v>
      </c>
      <c r="C4" s="406" t="s">
        <v>465</v>
      </c>
      <c r="D4" s="399"/>
    </row>
    <row r="5" spans="1:5">
      <c r="B5" s="405"/>
      <c r="C5" s="250" t="s">
        <v>436</v>
      </c>
      <c r="D5" s="251" t="s">
        <v>437</v>
      </c>
    </row>
    <row r="6" spans="1:5" ht="15.6">
      <c r="B6" s="221" t="s">
        <v>73</v>
      </c>
      <c r="C6" s="252">
        <v>2999.0636</v>
      </c>
      <c r="D6" s="253">
        <v>6.17</v>
      </c>
    </row>
    <row r="7" spans="1:5" ht="15.6">
      <c r="B7" s="222" t="s">
        <v>74</v>
      </c>
      <c r="C7" s="252">
        <v>1217.8258000000001</v>
      </c>
      <c r="D7" s="253">
        <v>4.8</v>
      </c>
    </row>
    <row r="8" spans="1:5" ht="15.6">
      <c r="B8" s="222" t="s">
        <v>75</v>
      </c>
      <c r="C8" s="252">
        <v>90.3994</v>
      </c>
      <c r="D8" s="253">
        <v>7.09</v>
      </c>
    </row>
    <row r="9" spans="1:5" ht="15.6">
      <c r="B9" s="222" t="s">
        <v>76</v>
      </c>
      <c r="C9" s="252">
        <v>819.38350000000003</v>
      </c>
      <c r="D9" s="253">
        <v>6.39</v>
      </c>
    </row>
    <row r="10" spans="1:5" ht="15.6">
      <c r="B10" s="284" t="s">
        <v>77</v>
      </c>
      <c r="C10" s="252">
        <v>634.77750000000003</v>
      </c>
      <c r="D10" s="253">
        <v>6.52</v>
      </c>
    </row>
    <row r="11" spans="1:5" ht="15.6">
      <c r="A11" s="311"/>
      <c r="B11" s="312" t="s">
        <v>450</v>
      </c>
      <c r="C11" s="252">
        <v>236.67750000000001</v>
      </c>
      <c r="D11" s="253">
        <v>10.69</v>
      </c>
    </row>
    <row r="12" spans="1:5" ht="13.5" customHeight="1">
      <c r="B12" s="407" t="s">
        <v>438</v>
      </c>
      <c r="C12" s="407"/>
      <c r="D12" s="407"/>
    </row>
    <row r="13" spans="1:5">
      <c r="B13" s="245" t="s">
        <v>435</v>
      </c>
      <c r="C13" s="399" t="str">
        <f>C4</f>
        <v>上半年</v>
      </c>
      <c r="D13" s="400"/>
    </row>
    <row r="14" spans="1:5">
      <c r="B14" s="245"/>
      <c r="C14" s="250" t="s">
        <v>338</v>
      </c>
      <c r="D14" s="251" t="s">
        <v>2</v>
      </c>
    </row>
    <row r="15" spans="1:5">
      <c r="B15" s="334" t="s">
        <v>471</v>
      </c>
      <c r="C15" s="254">
        <v>482.15697137126898</v>
      </c>
      <c r="D15" s="255">
        <v>1.8413749067598246</v>
      </c>
      <c r="E15" s="282"/>
    </row>
    <row r="16" spans="1:5">
      <c r="B16" s="223" t="s">
        <v>265</v>
      </c>
      <c r="C16" s="254">
        <v>97.397991899999994</v>
      </c>
      <c r="D16" s="255">
        <v>-1.00000000000001</v>
      </c>
    </row>
    <row r="17" spans="2:4">
      <c r="B17" s="223" t="s">
        <v>266</v>
      </c>
      <c r="C17" s="256">
        <v>2393.526003515</v>
      </c>
      <c r="D17" s="257">
        <v>8.6999999999999993</v>
      </c>
    </row>
    <row r="18" spans="2:4">
      <c r="B18" s="223" t="s">
        <v>267</v>
      </c>
      <c r="C18" s="256">
        <v>292.94869999999997</v>
      </c>
      <c r="D18" s="257">
        <v>5.8991413460586797</v>
      </c>
    </row>
    <row r="19" spans="2:4">
      <c r="B19" s="223" t="s">
        <v>268</v>
      </c>
      <c r="C19" s="256">
        <v>59.271908799999999</v>
      </c>
      <c r="D19" s="257">
        <v>4.0000000000000302</v>
      </c>
    </row>
    <row r="20" spans="2:4">
      <c r="B20" s="223" t="s">
        <v>303</v>
      </c>
      <c r="C20" s="256">
        <v>21721.1842617</v>
      </c>
      <c r="D20" s="257">
        <v>-5.0000000000000098</v>
      </c>
    </row>
    <row r="21" spans="2:4">
      <c r="B21" s="223" t="s">
        <v>269</v>
      </c>
      <c r="C21" s="256">
        <v>192.01054968400001</v>
      </c>
      <c r="D21" s="257">
        <v>9.0000000000000107</v>
      </c>
    </row>
    <row r="22" spans="2:4">
      <c r="B22" s="223" t="s">
        <v>270</v>
      </c>
      <c r="C22" s="256">
        <v>246.2914129912777</v>
      </c>
      <c r="D22" s="257">
        <v>5.6918418683505507</v>
      </c>
    </row>
  </sheetData>
  <mergeCells count="6">
    <mergeCell ref="C13:D13"/>
    <mergeCell ref="B2:D2"/>
    <mergeCell ref="B3:D3"/>
    <mergeCell ref="B4:B5"/>
    <mergeCell ref="C4:D4"/>
    <mergeCell ref="B12:D1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E18"/>
  <sheetViews>
    <sheetView workbookViewId="0">
      <selection sqref="A1:C1"/>
    </sheetView>
  </sheetViews>
  <sheetFormatPr defaultRowHeight="14.4"/>
  <cols>
    <col min="1" max="3" width="17.21875" style="1" customWidth="1"/>
    <col min="4" max="256" width="9" style="1"/>
    <col min="257" max="259" width="17.21875" style="1" customWidth="1"/>
    <col min="260" max="512" width="9" style="1"/>
    <col min="513" max="515" width="17.21875" style="1" customWidth="1"/>
    <col min="516" max="768" width="9" style="1"/>
    <col min="769" max="771" width="17.21875" style="1" customWidth="1"/>
    <col min="772" max="1024" width="9" style="1"/>
    <col min="1025" max="1027" width="17.21875" style="1" customWidth="1"/>
    <col min="1028" max="1280" width="9" style="1"/>
    <col min="1281" max="1283" width="17.21875" style="1" customWidth="1"/>
    <col min="1284" max="1536" width="9" style="1"/>
    <col min="1537" max="1539" width="17.21875" style="1" customWidth="1"/>
    <col min="1540" max="1792" width="9" style="1"/>
    <col min="1793" max="1795" width="17.21875" style="1" customWidth="1"/>
    <col min="1796" max="2048" width="9" style="1"/>
    <col min="2049" max="2051" width="17.21875" style="1" customWidth="1"/>
    <col min="2052" max="2304" width="9" style="1"/>
    <col min="2305" max="2307" width="17.21875" style="1" customWidth="1"/>
    <col min="2308" max="2560" width="9" style="1"/>
    <col min="2561" max="2563" width="17.21875" style="1" customWidth="1"/>
    <col min="2564" max="2816" width="9" style="1"/>
    <col min="2817" max="2819" width="17.21875" style="1" customWidth="1"/>
    <col min="2820" max="3072" width="9" style="1"/>
    <col min="3073" max="3075" width="17.21875" style="1" customWidth="1"/>
    <col min="3076" max="3328" width="9" style="1"/>
    <col min="3329" max="3331" width="17.21875" style="1" customWidth="1"/>
    <col min="3332" max="3584" width="9" style="1"/>
    <col min="3585" max="3587" width="17.21875" style="1" customWidth="1"/>
    <col min="3588" max="3840" width="9" style="1"/>
    <col min="3841" max="3843" width="17.21875" style="1" customWidth="1"/>
    <col min="3844" max="4096" width="9" style="1"/>
    <col min="4097" max="4099" width="17.21875" style="1" customWidth="1"/>
    <col min="4100" max="4352" width="9" style="1"/>
    <col min="4353" max="4355" width="17.21875" style="1" customWidth="1"/>
    <col min="4356" max="4608" width="9" style="1"/>
    <col min="4609" max="4611" width="17.21875" style="1" customWidth="1"/>
    <col min="4612" max="4864" width="9" style="1"/>
    <col min="4865" max="4867" width="17.21875" style="1" customWidth="1"/>
    <col min="4868" max="5120" width="9" style="1"/>
    <col min="5121" max="5123" width="17.21875" style="1" customWidth="1"/>
    <col min="5124" max="5376" width="9" style="1"/>
    <col min="5377" max="5379" width="17.21875" style="1" customWidth="1"/>
    <col min="5380" max="5632" width="9" style="1"/>
    <col min="5633" max="5635" width="17.21875" style="1" customWidth="1"/>
    <col min="5636" max="5888" width="9" style="1"/>
    <col min="5889" max="5891" width="17.21875" style="1" customWidth="1"/>
    <col min="5892" max="6144" width="9" style="1"/>
    <col min="6145" max="6147" width="17.21875" style="1" customWidth="1"/>
    <col min="6148" max="6400" width="9" style="1"/>
    <col min="6401" max="6403" width="17.21875" style="1" customWidth="1"/>
    <col min="6404" max="6656" width="9" style="1"/>
    <col min="6657" max="6659" width="17.21875" style="1" customWidth="1"/>
    <col min="6660" max="6912" width="9" style="1"/>
    <col min="6913" max="6915" width="17.21875" style="1" customWidth="1"/>
    <col min="6916" max="7168" width="9" style="1"/>
    <col min="7169" max="7171" width="17.21875" style="1" customWidth="1"/>
    <col min="7172" max="7424" width="9" style="1"/>
    <col min="7425" max="7427" width="17.21875" style="1" customWidth="1"/>
    <col min="7428" max="7680" width="9" style="1"/>
    <col min="7681" max="7683" width="17.21875" style="1" customWidth="1"/>
    <col min="7684" max="7936" width="9" style="1"/>
    <col min="7937" max="7939" width="17.21875" style="1" customWidth="1"/>
    <col min="7940" max="8192" width="9" style="1"/>
    <col min="8193" max="8195" width="17.21875" style="1" customWidth="1"/>
    <col min="8196" max="8448" width="9" style="1"/>
    <col min="8449" max="8451" width="17.21875" style="1" customWidth="1"/>
    <col min="8452" max="8704" width="9" style="1"/>
    <col min="8705" max="8707" width="17.21875" style="1" customWidth="1"/>
    <col min="8708" max="8960" width="9" style="1"/>
    <col min="8961" max="8963" width="17.21875" style="1" customWidth="1"/>
    <col min="8964" max="9216" width="9" style="1"/>
    <col min="9217" max="9219" width="17.21875" style="1" customWidth="1"/>
    <col min="9220" max="9472" width="9" style="1"/>
    <col min="9473" max="9475" width="17.21875" style="1" customWidth="1"/>
    <col min="9476" max="9728" width="9" style="1"/>
    <col min="9729" max="9731" width="17.21875" style="1" customWidth="1"/>
    <col min="9732" max="9984" width="9" style="1"/>
    <col min="9985" max="9987" width="17.21875" style="1" customWidth="1"/>
    <col min="9988" max="10240" width="9" style="1"/>
    <col min="10241" max="10243" width="17.21875" style="1" customWidth="1"/>
    <col min="10244" max="10496" width="9" style="1"/>
    <col min="10497" max="10499" width="17.21875" style="1" customWidth="1"/>
    <col min="10500" max="10752" width="9" style="1"/>
    <col min="10753" max="10755" width="17.21875" style="1" customWidth="1"/>
    <col min="10756" max="11008" width="9" style="1"/>
    <col min="11009" max="11011" width="17.21875" style="1" customWidth="1"/>
    <col min="11012" max="11264" width="9" style="1"/>
    <col min="11265" max="11267" width="17.21875" style="1" customWidth="1"/>
    <col min="11268" max="11520" width="9" style="1"/>
    <col min="11521" max="11523" width="17.21875" style="1" customWidth="1"/>
    <col min="11524" max="11776" width="9" style="1"/>
    <col min="11777" max="11779" width="17.21875" style="1" customWidth="1"/>
    <col min="11780" max="12032" width="9" style="1"/>
    <col min="12033" max="12035" width="17.21875" style="1" customWidth="1"/>
    <col min="12036" max="12288" width="9" style="1"/>
    <col min="12289" max="12291" width="17.21875" style="1" customWidth="1"/>
    <col min="12292" max="12544" width="9" style="1"/>
    <col min="12545" max="12547" width="17.21875" style="1" customWidth="1"/>
    <col min="12548" max="12800" width="9" style="1"/>
    <col min="12801" max="12803" width="17.21875" style="1" customWidth="1"/>
    <col min="12804" max="13056" width="9" style="1"/>
    <col min="13057" max="13059" width="17.21875" style="1" customWidth="1"/>
    <col min="13060" max="13312" width="9" style="1"/>
    <col min="13313" max="13315" width="17.21875" style="1" customWidth="1"/>
    <col min="13316" max="13568" width="9" style="1"/>
    <col min="13569" max="13571" width="17.21875" style="1" customWidth="1"/>
    <col min="13572" max="13824" width="9" style="1"/>
    <col min="13825" max="13827" width="17.21875" style="1" customWidth="1"/>
    <col min="13828" max="14080" width="9" style="1"/>
    <col min="14081" max="14083" width="17.21875" style="1" customWidth="1"/>
    <col min="14084" max="14336" width="9" style="1"/>
    <col min="14337" max="14339" width="17.21875" style="1" customWidth="1"/>
    <col min="14340" max="14592" width="9" style="1"/>
    <col min="14593" max="14595" width="17.21875" style="1" customWidth="1"/>
    <col min="14596" max="14848" width="9" style="1"/>
    <col min="14849" max="14851" width="17.21875" style="1" customWidth="1"/>
    <col min="14852" max="15104" width="9" style="1"/>
    <col min="15105" max="15107" width="17.21875" style="1" customWidth="1"/>
    <col min="15108" max="15360" width="9" style="1"/>
    <col min="15361" max="15363" width="17.21875" style="1" customWidth="1"/>
    <col min="15364" max="15616" width="9" style="1"/>
    <col min="15617" max="15619" width="17.21875" style="1" customWidth="1"/>
    <col min="15620" max="15872" width="9" style="1"/>
    <col min="15873" max="15875" width="17.21875" style="1" customWidth="1"/>
    <col min="15876" max="16128" width="9" style="1"/>
    <col min="16129" max="16131" width="17.21875" style="1" customWidth="1"/>
    <col min="16132" max="16384" width="9" style="1"/>
  </cols>
  <sheetData>
    <row r="1" spans="1:5" ht="17.399999999999999">
      <c r="A1" s="408" t="s">
        <v>304</v>
      </c>
      <c r="B1" s="408"/>
      <c r="C1" s="408"/>
    </row>
    <row r="2" spans="1:5" ht="15.6">
      <c r="A2" s="17"/>
      <c r="B2" s="18"/>
      <c r="C2" s="19"/>
    </row>
    <row r="3" spans="1:5" ht="27" customHeight="1">
      <c r="A3" s="409" t="s">
        <v>305</v>
      </c>
      <c r="B3" s="20" t="s">
        <v>459</v>
      </c>
      <c r="C3" s="21" t="s">
        <v>460</v>
      </c>
      <c r="D3" s="22" t="s">
        <v>457</v>
      </c>
      <c r="E3" s="22" t="s">
        <v>458</v>
      </c>
    </row>
    <row r="4" spans="1:5" ht="24" customHeight="1">
      <c r="A4" s="409"/>
      <c r="B4" s="23" t="s">
        <v>306</v>
      </c>
      <c r="C4" s="23" t="s">
        <v>306</v>
      </c>
    </row>
    <row r="5" spans="1:5" ht="16.5" customHeight="1">
      <c r="A5" s="24" t="s">
        <v>98</v>
      </c>
      <c r="B5" s="25">
        <v>8.1</v>
      </c>
      <c r="C5" s="26">
        <v>8</v>
      </c>
    </row>
    <row r="6" spans="1:5" ht="16.5" customHeight="1">
      <c r="A6" s="24" t="s">
        <v>307</v>
      </c>
      <c r="B6" s="25">
        <v>4.0999999999999996</v>
      </c>
      <c r="C6" s="26">
        <v>8.5</v>
      </c>
    </row>
    <row r="7" spans="1:5" ht="16.5" customHeight="1">
      <c r="A7" s="24" t="s">
        <v>308</v>
      </c>
      <c r="B7" s="25">
        <v>10.1</v>
      </c>
      <c r="C7" s="26">
        <v>7.8</v>
      </c>
    </row>
    <row r="8" spans="1:5" ht="16.5" customHeight="1">
      <c r="A8" s="24" t="s">
        <v>309</v>
      </c>
      <c r="B8" s="25">
        <v>-5.0999999999999996</v>
      </c>
      <c r="C8" s="26">
        <v>-7.4</v>
      </c>
    </row>
    <row r="9" spans="1:5" ht="16.5" customHeight="1">
      <c r="A9" s="24" t="s">
        <v>99</v>
      </c>
      <c r="B9" s="25">
        <v>-16.600000000000001</v>
      </c>
      <c r="C9" s="26">
        <v>-3.1</v>
      </c>
    </row>
    <row r="10" spans="1:5" ht="16.5" customHeight="1">
      <c r="A10" s="27" t="s">
        <v>100</v>
      </c>
      <c r="B10" s="25">
        <v>-42.2</v>
      </c>
      <c r="C10" s="26">
        <v>-64.2</v>
      </c>
    </row>
    <row r="11" spans="1:5" ht="16.5" customHeight="1">
      <c r="A11" s="24" t="s">
        <v>101</v>
      </c>
      <c r="B11" s="25">
        <v>7.4</v>
      </c>
      <c r="C11" s="26">
        <v>9.9</v>
      </c>
    </row>
    <row r="12" spans="1:5" ht="16.5" customHeight="1">
      <c r="A12" s="24" t="s">
        <v>102</v>
      </c>
      <c r="B12" s="25">
        <v>15.5</v>
      </c>
      <c r="C12" s="26">
        <v>1.5</v>
      </c>
    </row>
    <row r="13" spans="1:5" ht="16.5" customHeight="1">
      <c r="A13" s="24" t="s">
        <v>103</v>
      </c>
      <c r="B13" s="25">
        <v>-21.6</v>
      </c>
      <c r="C13" s="26">
        <v>15.8</v>
      </c>
      <c r="E13" s="28"/>
    </row>
    <row r="14" spans="1:5" ht="16.5" customHeight="1">
      <c r="A14" s="24" t="s">
        <v>310</v>
      </c>
      <c r="B14" s="25">
        <v>9.3000000000000007</v>
      </c>
      <c r="C14" s="26">
        <v>4.3</v>
      </c>
    </row>
    <row r="15" spans="1:5" ht="16.5" customHeight="1">
      <c r="A15" s="24" t="s">
        <v>104</v>
      </c>
      <c r="B15" s="25">
        <v>7.7</v>
      </c>
      <c r="C15" s="26">
        <v>9.8000000000000007</v>
      </c>
    </row>
    <row r="16" spans="1:5" ht="16.5" customHeight="1">
      <c r="A16" s="24" t="s">
        <v>311</v>
      </c>
      <c r="B16" s="25">
        <v>10.5</v>
      </c>
      <c r="C16" s="26">
        <v>4.5999999999999996</v>
      </c>
    </row>
    <row r="17" spans="1:3" ht="16.5" customHeight="1">
      <c r="A17" s="24" t="s">
        <v>105</v>
      </c>
      <c r="B17" s="25">
        <v>7.2</v>
      </c>
      <c r="C17" s="26">
        <v>9</v>
      </c>
    </row>
    <row r="18" spans="1:3" ht="16.5" customHeight="1">
      <c r="A18" s="24" t="s">
        <v>106</v>
      </c>
      <c r="B18" s="25">
        <v>6.7</v>
      </c>
      <c r="C18" s="26">
        <v>10</v>
      </c>
    </row>
  </sheetData>
  <mergeCells count="2">
    <mergeCell ref="A1:C1"/>
    <mergeCell ref="A3:A4"/>
  </mergeCells>
  <phoneticPr fontId="7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D33"/>
  <sheetViews>
    <sheetView workbookViewId="0">
      <selection sqref="A1:C1"/>
    </sheetView>
  </sheetViews>
  <sheetFormatPr defaultRowHeight="14.4"/>
  <cols>
    <col min="1" max="1" width="28.109375" style="1" customWidth="1"/>
    <col min="2" max="2" width="17.44140625" style="1" customWidth="1"/>
    <col min="3" max="3" width="17.6640625" style="1" customWidth="1"/>
    <col min="4" max="4" width="18" style="1" customWidth="1"/>
    <col min="5" max="5" width="9" style="1" customWidth="1"/>
    <col min="6" max="256" width="9" style="1"/>
    <col min="257" max="257" width="28.109375" style="1" customWidth="1"/>
    <col min="258" max="258" width="17.44140625" style="1" customWidth="1"/>
    <col min="259" max="259" width="17.6640625" style="1" customWidth="1"/>
    <col min="260" max="260" width="18" style="1" customWidth="1"/>
    <col min="261" max="261" width="9" style="1" customWidth="1"/>
    <col min="262" max="512" width="9" style="1"/>
    <col min="513" max="513" width="28.109375" style="1" customWidth="1"/>
    <col min="514" max="514" width="17.44140625" style="1" customWidth="1"/>
    <col min="515" max="515" width="17.6640625" style="1" customWidth="1"/>
    <col min="516" max="516" width="18" style="1" customWidth="1"/>
    <col min="517" max="517" width="9" style="1" customWidth="1"/>
    <col min="518" max="768" width="9" style="1"/>
    <col min="769" max="769" width="28.109375" style="1" customWidth="1"/>
    <col min="770" max="770" width="17.44140625" style="1" customWidth="1"/>
    <col min="771" max="771" width="17.6640625" style="1" customWidth="1"/>
    <col min="772" max="772" width="18" style="1" customWidth="1"/>
    <col min="773" max="773" width="9" style="1" customWidth="1"/>
    <col min="774" max="1024" width="9" style="1"/>
    <col min="1025" max="1025" width="28.109375" style="1" customWidth="1"/>
    <col min="1026" max="1026" width="17.44140625" style="1" customWidth="1"/>
    <col min="1027" max="1027" width="17.6640625" style="1" customWidth="1"/>
    <col min="1028" max="1028" width="18" style="1" customWidth="1"/>
    <col min="1029" max="1029" width="9" style="1" customWidth="1"/>
    <col min="1030" max="1280" width="9" style="1"/>
    <col min="1281" max="1281" width="28.109375" style="1" customWidth="1"/>
    <col min="1282" max="1282" width="17.44140625" style="1" customWidth="1"/>
    <col min="1283" max="1283" width="17.6640625" style="1" customWidth="1"/>
    <col min="1284" max="1284" width="18" style="1" customWidth="1"/>
    <col min="1285" max="1285" width="9" style="1" customWidth="1"/>
    <col min="1286" max="1536" width="9" style="1"/>
    <col min="1537" max="1537" width="28.109375" style="1" customWidth="1"/>
    <col min="1538" max="1538" width="17.44140625" style="1" customWidth="1"/>
    <col min="1539" max="1539" width="17.6640625" style="1" customWidth="1"/>
    <col min="1540" max="1540" width="18" style="1" customWidth="1"/>
    <col min="1541" max="1541" width="9" style="1" customWidth="1"/>
    <col min="1542" max="1792" width="9" style="1"/>
    <col min="1793" max="1793" width="28.109375" style="1" customWidth="1"/>
    <col min="1794" max="1794" width="17.44140625" style="1" customWidth="1"/>
    <col min="1795" max="1795" width="17.6640625" style="1" customWidth="1"/>
    <col min="1796" max="1796" width="18" style="1" customWidth="1"/>
    <col min="1797" max="1797" width="9" style="1" customWidth="1"/>
    <col min="1798" max="2048" width="9" style="1"/>
    <col min="2049" max="2049" width="28.109375" style="1" customWidth="1"/>
    <col min="2050" max="2050" width="17.44140625" style="1" customWidth="1"/>
    <col min="2051" max="2051" width="17.6640625" style="1" customWidth="1"/>
    <col min="2052" max="2052" width="18" style="1" customWidth="1"/>
    <col min="2053" max="2053" width="9" style="1" customWidth="1"/>
    <col min="2054" max="2304" width="9" style="1"/>
    <col min="2305" max="2305" width="28.109375" style="1" customWidth="1"/>
    <col min="2306" max="2306" width="17.44140625" style="1" customWidth="1"/>
    <col min="2307" max="2307" width="17.6640625" style="1" customWidth="1"/>
    <col min="2308" max="2308" width="18" style="1" customWidth="1"/>
    <col min="2309" max="2309" width="9" style="1" customWidth="1"/>
    <col min="2310" max="2560" width="9" style="1"/>
    <col min="2561" max="2561" width="28.109375" style="1" customWidth="1"/>
    <col min="2562" max="2562" width="17.44140625" style="1" customWidth="1"/>
    <col min="2563" max="2563" width="17.6640625" style="1" customWidth="1"/>
    <col min="2564" max="2564" width="18" style="1" customWidth="1"/>
    <col min="2565" max="2565" width="9" style="1" customWidth="1"/>
    <col min="2566" max="2816" width="9" style="1"/>
    <col min="2817" max="2817" width="28.109375" style="1" customWidth="1"/>
    <col min="2818" max="2818" width="17.44140625" style="1" customWidth="1"/>
    <col min="2819" max="2819" width="17.6640625" style="1" customWidth="1"/>
    <col min="2820" max="2820" width="18" style="1" customWidth="1"/>
    <col min="2821" max="2821" width="9" style="1" customWidth="1"/>
    <col min="2822" max="3072" width="9" style="1"/>
    <col min="3073" max="3073" width="28.109375" style="1" customWidth="1"/>
    <col min="3074" max="3074" width="17.44140625" style="1" customWidth="1"/>
    <col min="3075" max="3075" width="17.6640625" style="1" customWidth="1"/>
    <col min="3076" max="3076" width="18" style="1" customWidth="1"/>
    <col min="3077" max="3077" width="9" style="1" customWidth="1"/>
    <col min="3078" max="3328" width="9" style="1"/>
    <col min="3329" max="3329" width="28.109375" style="1" customWidth="1"/>
    <col min="3330" max="3330" width="17.44140625" style="1" customWidth="1"/>
    <col min="3331" max="3331" width="17.6640625" style="1" customWidth="1"/>
    <col min="3332" max="3332" width="18" style="1" customWidth="1"/>
    <col min="3333" max="3333" width="9" style="1" customWidth="1"/>
    <col min="3334" max="3584" width="9" style="1"/>
    <col min="3585" max="3585" width="28.109375" style="1" customWidth="1"/>
    <col min="3586" max="3586" width="17.44140625" style="1" customWidth="1"/>
    <col min="3587" max="3587" width="17.6640625" style="1" customWidth="1"/>
    <col min="3588" max="3588" width="18" style="1" customWidth="1"/>
    <col min="3589" max="3589" width="9" style="1" customWidth="1"/>
    <col min="3590" max="3840" width="9" style="1"/>
    <col min="3841" max="3841" width="28.109375" style="1" customWidth="1"/>
    <col min="3842" max="3842" width="17.44140625" style="1" customWidth="1"/>
    <col min="3843" max="3843" width="17.6640625" style="1" customWidth="1"/>
    <col min="3844" max="3844" width="18" style="1" customWidth="1"/>
    <col min="3845" max="3845" width="9" style="1" customWidth="1"/>
    <col min="3846" max="4096" width="9" style="1"/>
    <col min="4097" max="4097" width="28.109375" style="1" customWidth="1"/>
    <col min="4098" max="4098" width="17.44140625" style="1" customWidth="1"/>
    <col min="4099" max="4099" width="17.6640625" style="1" customWidth="1"/>
    <col min="4100" max="4100" width="18" style="1" customWidth="1"/>
    <col min="4101" max="4101" width="9" style="1" customWidth="1"/>
    <col min="4102" max="4352" width="9" style="1"/>
    <col min="4353" max="4353" width="28.109375" style="1" customWidth="1"/>
    <col min="4354" max="4354" width="17.44140625" style="1" customWidth="1"/>
    <col min="4355" max="4355" width="17.6640625" style="1" customWidth="1"/>
    <col min="4356" max="4356" width="18" style="1" customWidth="1"/>
    <col min="4357" max="4357" width="9" style="1" customWidth="1"/>
    <col min="4358" max="4608" width="9" style="1"/>
    <col min="4609" max="4609" width="28.109375" style="1" customWidth="1"/>
    <col min="4610" max="4610" width="17.44140625" style="1" customWidth="1"/>
    <col min="4611" max="4611" width="17.6640625" style="1" customWidth="1"/>
    <col min="4612" max="4612" width="18" style="1" customWidth="1"/>
    <col min="4613" max="4613" width="9" style="1" customWidth="1"/>
    <col min="4614" max="4864" width="9" style="1"/>
    <col min="4865" max="4865" width="28.109375" style="1" customWidth="1"/>
    <col min="4866" max="4866" width="17.44140625" style="1" customWidth="1"/>
    <col min="4867" max="4867" width="17.6640625" style="1" customWidth="1"/>
    <col min="4868" max="4868" width="18" style="1" customWidth="1"/>
    <col min="4869" max="4869" width="9" style="1" customWidth="1"/>
    <col min="4870" max="5120" width="9" style="1"/>
    <col min="5121" max="5121" width="28.109375" style="1" customWidth="1"/>
    <col min="5122" max="5122" width="17.44140625" style="1" customWidth="1"/>
    <col min="5123" max="5123" width="17.6640625" style="1" customWidth="1"/>
    <col min="5124" max="5124" width="18" style="1" customWidth="1"/>
    <col min="5125" max="5125" width="9" style="1" customWidth="1"/>
    <col min="5126" max="5376" width="9" style="1"/>
    <col min="5377" max="5377" width="28.109375" style="1" customWidth="1"/>
    <col min="5378" max="5378" width="17.44140625" style="1" customWidth="1"/>
    <col min="5379" max="5379" width="17.6640625" style="1" customWidth="1"/>
    <col min="5380" max="5380" width="18" style="1" customWidth="1"/>
    <col min="5381" max="5381" width="9" style="1" customWidth="1"/>
    <col min="5382" max="5632" width="9" style="1"/>
    <col min="5633" max="5633" width="28.109375" style="1" customWidth="1"/>
    <col min="5634" max="5634" width="17.44140625" style="1" customWidth="1"/>
    <col min="5635" max="5635" width="17.6640625" style="1" customWidth="1"/>
    <col min="5636" max="5636" width="18" style="1" customWidth="1"/>
    <col min="5637" max="5637" width="9" style="1" customWidth="1"/>
    <col min="5638" max="5888" width="9" style="1"/>
    <col min="5889" max="5889" width="28.109375" style="1" customWidth="1"/>
    <col min="5890" max="5890" width="17.44140625" style="1" customWidth="1"/>
    <col min="5891" max="5891" width="17.6640625" style="1" customWidth="1"/>
    <col min="5892" max="5892" width="18" style="1" customWidth="1"/>
    <col min="5893" max="5893" width="9" style="1" customWidth="1"/>
    <col min="5894" max="6144" width="9" style="1"/>
    <col min="6145" max="6145" width="28.109375" style="1" customWidth="1"/>
    <col min="6146" max="6146" width="17.44140625" style="1" customWidth="1"/>
    <col min="6147" max="6147" width="17.6640625" style="1" customWidth="1"/>
    <col min="6148" max="6148" width="18" style="1" customWidth="1"/>
    <col min="6149" max="6149" width="9" style="1" customWidth="1"/>
    <col min="6150" max="6400" width="9" style="1"/>
    <col min="6401" max="6401" width="28.109375" style="1" customWidth="1"/>
    <col min="6402" max="6402" width="17.44140625" style="1" customWidth="1"/>
    <col min="6403" max="6403" width="17.6640625" style="1" customWidth="1"/>
    <col min="6404" max="6404" width="18" style="1" customWidth="1"/>
    <col min="6405" max="6405" width="9" style="1" customWidth="1"/>
    <col min="6406" max="6656" width="9" style="1"/>
    <col min="6657" max="6657" width="28.109375" style="1" customWidth="1"/>
    <col min="6658" max="6658" width="17.44140625" style="1" customWidth="1"/>
    <col min="6659" max="6659" width="17.6640625" style="1" customWidth="1"/>
    <col min="6660" max="6660" width="18" style="1" customWidth="1"/>
    <col min="6661" max="6661" width="9" style="1" customWidth="1"/>
    <col min="6662" max="6912" width="9" style="1"/>
    <col min="6913" max="6913" width="28.109375" style="1" customWidth="1"/>
    <col min="6914" max="6914" width="17.44140625" style="1" customWidth="1"/>
    <col min="6915" max="6915" width="17.6640625" style="1" customWidth="1"/>
    <col min="6916" max="6916" width="18" style="1" customWidth="1"/>
    <col min="6917" max="6917" width="9" style="1" customWidth="1"/>
    <col min="6918" max="7168" width="9" style="1"/>
    <col min="7169" max="7169" width="28.109375" style="1" customWidth="1"/>
    <col min="7170" max="7170" width="17.44140625" style="1" customWidth="1"/>
    <col min="7171" max="7171" width="17.6640625" style="1" customWidth="1"/>
    <col min="7172" max="7172" width="18" style="1" customWidth="1"/>
    <col min="7173" max="7173" width="9" style="1" customWidth="1"/>
    <col min="7174" max="7424" width="9" style="1"/>
    <col min="7425" max="7425" width="28.109375" style="1" customWidth="1"/>
    <col min="7426" max="7426" width="17.44140625" style="1" customWidth="1"/>
    <col min="7427" max="7427" width="17.6640625" style="1" customWidth="1"/>
    <col min="7428" max="7428" width="18" style="1" customWidth="1"/>
    <col min="7429" max="7429" width="9" style="1" customWidth="1"/>
    <col min="7430" max="7680" width="9" style="1"/>
    <col min="7681" max="7681" width="28.109375" style="1" customWidth="1"/>
    <col min="7682" max="7682" width="17.44140625" style="1" customWidth="1"/>
    <col min="7683" max="7683" width="17.6640625" style="1" customWidth="1"/>
    <col min="7684" max="7684" width="18" style="1" customWidth="1"/>
    <col min="7685" max="7685" width="9" style="1" customWidth="1"/>
    <col min="7686" max="7936" width="9" style="1"/>
    <col min="7937" max="7937" width="28.109375" style="1" customWidth="1"/>
    <col min="7938" max="7938" width="17.44140625" style="1" customWidth="1"/>
    <col min="7939" max="7939" width="17.6640625" style="1" customWidth="1"/>
    <col min="7940" max="7940" width="18" style="1" customWidth="1"/>
    <col min="7941" max="7941" width="9" style="1" customWidth="1"/>
    <col min="7942" max="8192" width="9" style="1"/>
    <col min="8193" max="8193" width="28.109375" style="1" customWidth="1"/>
    <col min="8194" max="8194" width="17.44140625" style="1" customWidth="1"/>
    <col min="8195" max="8195" width="17.6640625" style="1" customWidth="1"/>
    <col min="8196" max="8196" width="18" style="1" customWidth="1"/>
    <col min="8197" max="8197" width="9" style="1" customWidth="1"/>
    <col min="8198" max="8448" width="9" style="1"/>
    <col min="8449" max="8449" width="28.109375" style="1" customWidth="1"/>
    <col min="8450" max="8450" width="17.44140625" style="1" customWidth="1"/>
    <col min="8451" max="8451" width="17.6640625" style="1" customWidth="1"/>
    <col min="8452" max="8452" width="18" style="1" customWidth="1"/>
    <col min="8453" max="8453" width="9" style="1" customWidth="1"/>
    <col min="8454" max="8704" width="9" style="1"/>
    <col min="8705" max="8705" width="28.109375" style="1" customWidth="1"/>
    <col min="8706" max="8706" width="17.44140625" style="1" customWidth="1"/>
    <col min="8707" max="8707" width="17.6640625" style="1" customWidth="1"/>
    <col min="8708" max="8708" width="18" style="1" customWidth="1"/>
    <col min="8709" max="8709" width="9" style="1" customWidth="1"/>
    <col min="8710" max="8960" width="9" style="1"/>
    <col min="8961" max="8961" width="28.109375" style="1" customWidth="1"/>
    <col min="8962" max="8962" width="17.44140625" style="1" customWidth="1"/>
    <col min="8963" max="8963" width="17.6640625" style="1" customWidth="1"/>
    <col min="8964" max="8964" width="18" style="1" customWidth="1"/>
    <col min="8965" max="8965" width="9" style="1" customWidth="1"/>
    <col min="8966" max="9216" width="9" style="1"/>
    <col min="9217" max="9217" width="28.109375" style="1" customWidth="1"/>
    <col min="9218" max="9218" width="17.44140625" style="1" customWidth="1"/>
    <col min="9219" max="9219" width="17.6640625" style="1" customWidth="1"/>
    <col min="9220" max="9220" width="18" style="1" customWidth="1"/>
    <col min="9221" max="9221" width="9" style="1" customWidth="1"/>
    <col min="9222" max="9472" width="9" style="1"/>
    <col min="9473" max="9473" width="28.109375" style="1" customWidth="1"/>
    <col min="9474" max="9474" width="17.44140625" style="1" customWidth="1"/>
    <col min="9475" max="9475" width="17.6640625" style="1" customWidth="1"/>
    <col min="9476" max="9476" width="18" style="1" customWidth="1"/>
    <col min="9477" max="9477" width="9" style="1" customWidth="1"/>
    <col min="9478" max="9728" width="9" style="1"/>
    <col min="9729" max="9729" width="28.109375" style="1" customWidth="1"/>
    <col min="9730" max="9730" width="17.44140625" style="1" customWidth="1"/>
    <col min="9731" max="9731" width="17.6640625" style="1" customWidth="1"/>
    <col min="9732" max="9732" width="18" style="1" customWidth="1"/>
    <col min="9733" max="9733" width="9" style="1" customWidth="1"/>
    <col min="9734" max="9984" width="9" style="1"/>
    <col min="9985" max="9985" width="28.109375" style="1" customWidth="1"/>
    <col min="9986" max="9986" width="17.44140625" style="1" customWidth="1"/>
    <col min="9987" max="9987" width="17.6640625" style="1" customWidth="1"/>
    <col min="9988" max="9988" width="18" style="1" customWidth="1"/>
    <col min="9989" max="9989" width="9" style="1" customWidth="1"/>
    <col min="9990" max="10240" width="9" style="1"/>
    <col min="10241" max="10241" width="28.109375" style="1" customWidth="1"/>
    <col min="10242" max="10242" width="17.44140625" style="1" customWidth="1"/>
    <col min="10243" max="10243" width="17.6640625" style="1" customWidth="1"/>
    <col min="10244" max="10244" width="18" style="1" customWidth="1"/>
    <col min="10245" max="10245" width="9" style="1" customWidth="1"/>
    <col min="10246" max="10496" width="9" style="1"/>
    <col min="10497" max="10497" width="28.109375" style="1" customWidth="1"/>
    <col min="10498" max="10498" width="17.44140625" style="1" customWidth="1"/>
    <col min="10499" max="10499" width="17.6640625" style="1" customWidth="1"/>
    <col min="10500" max="10500" width="18" style="1" customWidth="1"/>
    <col min="10501" max="10501" width="9" style="1" customWidth="1"/>
    <col min="10502" max="10752" width="9" style="1"/>
    <col min="10753" max="10753" width="28.109375" style="1" customWidth="1"/>
    <col min="10754" max="10754" width="17.44140625" style="1" customWidth="1"/>
    <col min="10755" max="10755" width="17.6640625" style="1" customWidth="1"/>
    <col min="10756" max="10756" width="18" style="1" customWidth="1"/>
    <col min="10757" max="10757" width="9" style="1" customWidth="1"/>
    <col min="10758" max="11008" width="9" style="1"/>
    <col min="11009" max="11009" width="28.109375" style="1" customWidth="1"/>
    <col min="11010" max="11010" width="17.44140625" style="1" customWidth="1"/>
    <col min="11011" max="11011" width="17.6640625" style="1" customWidth="1"/>
    <col min="11012" max="11012" width="18" style="1" customWidth="1"/>
    <col min="11013" max="11013" width="9" style="1" customWidth="1"/>
    <col min="11014" max="11264" width="9" style="1"/>
    <col min="11265" max="11265" width="28.109375" style="1" customWidth="1"/>
    <col min="11266" max="11266" width="17.44140625" style="1" customWidth="1"/>
    <col min="11267" max="11267" width="17.6640625" style="1" customWidth="1"/>
    <col min="11268" max="11268" width="18" style="1" customWidth="1"/>
    <col min="11269" max="11269" width="9" style="1" customWidth="1"/>
    <col min="11270" max="11520" width="9" style="1"/>
    <col min="11521" max="11521" width="28.109375" style="1" customWidth="1"/>
    <col min="11522" max="11522" width="17.44140625" style="1" customWidth="1"/>
    <col min="11523" max="11523" width="17.6640625" style="1" customWidth="1"/>
    <col min="11524" max="11524" width="18" style="1" customWidth="1"/>
    <col min="11525" max="11525" width="9" style="1" customWidth="1"/>
    <col min="11526" max="11776" width="9" style="1"/>
    <col min="11777" max="11777" width="28.109375" style="1" customWidth="1"/>
    <col min="11778" max="11778" width="17.44140625" style="1" customWidth="1"/>
    <col min="11779" max="11779" width="17.6640625" style="1" customWidth="1"/>
    <col min="11780" max="11780" width="18" style="1" customWidth="1"/>
    <col min="11781" max="11781" width="9" style="1" customWidth="1"/>
    <col min="11782" max="12032" width="9" style="1"/>
    <col min="12033" max="12033" width="28.109375" style="1" customWidth="1"/>
    <col min="12034" max="12034" width="17.44140625" style="1" customWidth="1"/>
    <col min="12035" max="12035" width="17.6640625" style="1" customWidth="1"/>
    <col min="12036" max="12036" width="18" style="1" customWidth="1"/>
    <col min="12037" max="12037" width="9" style="1" customWidth="1"/>
    <col min="12038" max="12288" width="9" style="1"/>
    <col min="12289" max="12289" width="28.109375" style="1" customWidth="1"/>
    <col min="12290" max="12290" width="17.44140625" style="1" customWidth="1"/>
    <col min="12291" max="12291" width="17.6640625" style="1" customWidth="1"/>
    <col min="12292" max="12292" width="18" style="1" customWidth="1"/>
    <col min="12293" max="12293" width="9" style="1" customWidth="1"/>
    <col min="12294" max="12544" width="9" style="1"/>
    <col min="12545" max="12545" width="28.109375" style="1" customWidth="1"/>
    <col min="12546" max="12546" width="17.44140625" style="1" customWidth="1"/>
    <col min="12547" max="12547" width="17.6640625" style="1" customWidth="1"/>
    <col min="12548" max="12548" width="18" style="1" customWidth="1"/>
    <col min="12549" max="12549" width="9" style="1" customWidth="1"/>
    <col min="12550" max="12800" width="9" style="1"/>
    <col min="12801" max="12801" width="28.109375" style="1" customWidth="1"/>
    <col min="12802" max="12802" width="17.44140625" style="1" customWidth="1"/>
    <col min="12803" max="12803" width="17.6640625" style="1" customWidth="1"/>
    <col min="12804" max="12804" width="18" style="1" customWidth="1"/>
    <col min="12805" max="12805" width="9" style="1" customWidth="1"/>
    <col min="12806" max="13056" width="9" style="1"/>
    <col min="13057" max="13057" width="28.109375" style="1" customWidth="1"/>
    <col min="13058" max="13058" width="17.44140625" style="1" customWidth="1"/>
    <col min="13059" max="13059" width="17.6640625" style="1" customWidth="1"/>
    <col min="13060" max="13060" width="18" style="1" customWidth="1"/>
    <col min="13061" max="13061" width="9" style="1" customWidth="1"/>
    <col min="13062" max="13312" width="9" style="1"/>
    <col min="13313" max="13313" width="28.109375" style="1" customWidth="1"/>
    <col min="13314" max="13314" width="17.44140625" style="1" customWidth="1"/>
    <col min="13315" max="13315" width="17.6640625" style="1" customWidth="1"/>
    <col min="13316" max="13316" width="18" style="1" customWidth="1"/>
    <col min="13317" max="13317" width="9" style="1" customWidth="1"/>
    <col min="13318" max="13568" width="9" style="1"/>
    <col min="13569" max="13569" width="28.109375" style="1" customWidth="1"/>
    <col min="13570" max="13570" width="17.44140625" style="1" customWidth="1"/>
    <col min="13571" max="13571" width="17.6640625" style="1" customWidth="1"/>
    <col min="13572" max="13572" width="18" style="1" customWidth="1"/>
    <col min="13573" max="13573" width="9" style="1" customWidth="1"/>
    <col min="13574" max="13824" width="9" style="1"/>
    <col min="13825" max="13825" width="28.109375" style="1" customWidth="1"/>
    <col min="13826" max="13826" width="17.44140625" style="1" customWidth="1"/>
    <col min="13827" max="13827" width="17.6640625" style="1" customWidth="1"/>
    <col min="13828" max="13828" width="18" style="1" customWidth="1"/>
    <col min="13829" max="13829" width="9" style="1" customWidth="1"/>
    <col min="13830" max="14080" width="9" style="1"/>
    <col min="14081" max="14081" width="28.109375" style="1" customWidth="1"/>
    <col min="14082" max="14082" width="17.44140625" style="1" customWidth="1"/>
    <col min="14083" max="14083" width="17.6640625" style="1" customWidth="1"/>
    <col min="14084" max="14084" width="18" style="1" customWidth="1"/>
    <col min="14085" max="14085" width="9" style="1" customWidth="1"/>
    <col min="14086" max="14336" width="9" style="1"/>
    <col min="14337" max="14337" width="28.109375" style="1" customWidth="1"/>
    <col min="14338" max="14338" width="17.44140625" style="1" customWidth="1"/>
    <col min="14339" max="14339" width="17.6640625" style="1" customWidth="1"/>
    <col min="14340" max="14340" width="18" style="1" customWidth="1"/>
    <col min="14341" max="14341" width="9" style="1" customWidth="1"/>
    <col min="14342" max="14592" width="9" style="1"/>
    <col min="14593" max="14593" width="28.109375" style="1" customWidth="1"/>
    <col min="14594" max="14594" width="17.44140625" style="1" customWidth="1"/>
    <col min="14595" max="14595" width="17.6640625" style="1" customWidth="1"/>
    <col min="14596" max="14596" width="18" style="1" customWidth="1"/>
    <col min="14597" max="14597" width="9" style="1" customWidth="1"/>
    <col min="14598" max="14848" width="9" style="1"/>
    <col min="14849" max="14849" width="28.109375" style="1" customWidth="1"/>
    <col min="14850" max="14850" width="17.44140625" style="1" customWidth="1"/>
    <col min="14851" max="14851" width="17.6640625" style="1" customWidth="1"/>
    <col min="14852" max="14852" width="18" style="1" customWidth="1"/>
    <col min="14853" max="14853" width="9" style="1" customWidth="1"/>
    <col min="14854" max="15104" width="9" style="1"/>
    <col min="15105" max="15105" width="28.109375" style="1" customWidth="1"/>
    <col min="15106" max="15106" width="17.44140625" style="1" customWidth="1"/>
    <col min="15107" max="15107" width="17.6640625" style="1" customWidth="1"/>
    <col min="15108" max="15108" width="18" style="1" customWidth="1"/>
    <col min="15109" max="15109" width="9" style="1" customWidth="1"/>
    <col min="15110" max="15360" width="9" style="1"/>
    <col min="15361" max="15361" width="28.109375" style="1" customWidth="1"/>
    <col min="15362" max="15362" width="17.44140625" style="1" customWidth="1"/>
    <col min="15363" max="15363" width="17.6640625" style="1" customWidth="1"/>
    <col min="15364" max="15364" width="18" style="1" customWidth="1"/>
    <col min="15365" max="15365" width="9" style="1" customWidth="1"/>
    <col min="15366" max="15616" width="9" style="1"/>
    <col min="15617" max="15617" width="28.109375" style="1" customWidth="1"/>
    <col min="15618" max="15618" width="17.44140625" style="1" customWidth="1"/>
    <col min="15619" max="15619" width="17.6640625" style="1" customWidth="1"/>
    <col min="15620" max="15620" width="18" style="1" customWidth="1"/>
    <col min="15621" max="15621" width="9" style="1" customWidth="1"/>
    <col min="15622" max="15872" width="9" style="1"/>
    <col min="15873" max="15873" width="28.109375" style="1" customWidth="1"/>
    <col min="15874" max="15874" width="17.44140625" style="1" customWidth="1"/>
    <col min="15875" max="15875" width="17.6640625" style="1" customWidth="1"/>
    <col min="15876" max="15876" width="18" style="1" customWidth="1"/>
    <col min="15877" max="15877" width="9" style="1" customWidth="1"/>
    <col min="15878" max="16128" width="9" style="1"/>
    <col min="16129" max="16129" width="28.109375" style="1" customWidth="1"/>
    <col min="16130" max="16130" width="17.44140625" style="1" customWidth="1"/>
    <col min="16131" max="16131" width="17.6640625" style="1" customWidth="1"/>
    <col min="16132" max="16132" width="18" style="1" customWidth="1"/>
    <col min="16133" max="16133" width="9" style="1" customWidth="1"/>
    <col min="16134" max="16384" width="9" style="1"/>
  </cols>
  <sheetData>
    <row r="1" spans="1:4" ht="17.399999999999999">
      <c r="A1" s="410" t="s">
        <v>29</v>
      </c>
      <c r="B1" s="410"/>
      <c r="C1" s="410"/>
    </row>
    <row r="2" spans="1:4" ht="42" customHeight="1">
      <c r="A2" s="29"/>
      <c r="B2" s="225"/>
      <c r="C2" s="15"/>
    </row>
    <row r="3" spans="1:4" ht="15.6">
      <c r="A3" s="411" t="s">
        <v>3</v>
      </c>
      <c r="B3" s="411"/>
      <c r="C3" s="411"/>
    </row>
    <row r="4" spans="1:4" ht="34.5" customHeight="1">
      <c r="A4" s="30"/>
      <c r="B4" s="31" t="s">
        <v>466</v>
      </c>
      <c r="C4" s="32" t="s">
        <v>467</v>
      </c>
      <c r="D4" s="33" t="s">
        <v>468</v>
      </c>
    </row>
    <row r="5" spans="1:4">
      <c r="A5" s="34" t="s">
        <v>4</v>
      </c>
      <c r="B5" s="35">
        <v>8.1</v>
      </c>
      <c r="C5" s="36">
        <v>8</v>
      </c>
      <c r="D5" s="37"/>
    </row>
    <row r="6" spans="1:4">
      <c r="A6" s="38" t="s">
        <v>312</v>
      </c>
      <c r="B6" s="35">
        <v>21.2</v>
      </c>
      <c r="C6" s="36">
        <v>0.2</v>
      </c>
      <c r="D6" s="37">
        <v>12.2</v>
      </c>
    </row>
    <row r="7" spans="1:4" ht="24">
      <c r="A7" s="38" t="s">
        <v>313</v>
      </c>
      <c r="B7" s="35">
        <v>-2.6</v>
      </c>
      <c r="C7" s="36">
        <v>0.5</v>
      </c>
      <c r="D7" s="37">
        <v>0.54</v>
      </c>
    </row>
    <row r="8" spans="1:4">
      <c r="A8" s="38" t="s">
        <v>314</v>
      </c>
      <c r="B8" s="35">
        <v>6.5</v>
      </c>
      <c r="C8" s="36">
        <v>5.7</v>
      </c>
      <c r="D8" s="37">
        <v>8.09</v>
      </c>
    </row>
    <row r="9" spans="1:4">
      <c r="A9" s="38" t="s">
        <v>315</v>
      </c>
      <c r="B9" s="35">
        <v>3.3</v>
      </c>
      <c r="C9" s="36">
        <v>1.6</v>
      </c>
      <c r="D9" s="37">
        <v>3.09</v>
      </c>
    </row>
    <row r="10" spans="1:4">
      <c r="A10" s="38" t="s">
        <v>316</v>
      </c>
      <c r="B10" s="35">
        <v>-3.4</v>
      </c>
      <c r="C10" s="36">
        <v>-0.4</v>
      </c>
      <c r="D10" s="37">
        <v>7.32</v>
      </c>
    </row>
    <row r="11" spans="1:4">
      <c r="A11" s="38" t="s">
        <v>317</v>
      </c>
      <c r="B11" s="35">
        <v>2.2000000000000002</v>
      </c>
      <c r="C11" s="36">
        <v>9.5</v>
      </c>
      <c r="D11" s="37">
        <v>5.19</v>
      </c>
    </row>
    <row r="12" spans="1:4">
      <c r="A12" s="38" t="s">
        <v>318</v>
      </c>
      <c r="B12" s="35">
        <v>7</v>
      </c>
      <c r="C12" s="36">
        <v>6.9</v>
      </c>
      <c r="D12" s="37">
        <v>7.72</v>
      </c>
    </row>
    <row r="13" spans="1:4">
      <c r="A13" s="38" t="s">
        <v>319</v>
      </c>
      <c r="B13" s="35">
        <v>7.5</v>
      </c>
      <c r="C13" s="36">
        <v>9.1</v>
      </c>
      <c r="D13" s="37">
        <v>7.15</v>
      </c>
    </row>
    <row r="14" spans="1:4">
      <c r="A14" s="38" t="s">
        <v>320</v>
      </c>
      <c r="B14" s="35">
        <v>6</v>
      </c>
      <c r="C14" s="36">
        <v>8.1999999999999993</v>
      </c>
      <c r="D14" s="37">
        <v>3.6</v>
      </c>
    </row>
    <row r="15" spans="1:4" ht="24">
      <c r="A15" s="38" t="s">
        <v>321</v>
      </c>
      <c r="B15" s="35">
        <v>25.7</v>
      </c>
      <c r="C15" s="36">
        <v>31.7</v>
      </c>
      <c r="D15" s="37">
        <v>6.36</v>
      </c>
    </row>
    <row r="16" spans="1:4">
      <c r="A16" s="38" t="s">
        <v>322</v>
      </c>
      <c r="B16" s="35">
        <v>8.3000000000000007</v>
      </c>
      <c r="C16" s="36">
        <v>11</v>
      </c>
      <c r="D16" s="37">
        <v>4.05</v>
      </c>
    </row>
    <row r="17" spans="1:4">
      <c r="A17" s="38" t="s">
        <v>323</v>
      </c>
      <c r="B17" s="35">
        <v>6</v>
      </c>
      <c r="C17" s="36">
        <v>11.2</v>
      </c>
      <c r="D17" s="37">
        <v>2.82</v>
      </c>
    </row>
    <row r="18" spans="1:4">
      <c r="A18" s="39" t="s">
        <v>324</v>
      </c>
      <c r="B18" s="35">
        <v>15.4</v>
      </c>
      <c r="C18" s="40">
        <v>9.1</v>
      </c>
      <c r="D18" s="37">
        <v>32.1</v>
      </c>
    </row>
    <row r="19" spans="1:4">
      <c r="A19" s="39" t="s">
        <v>325</v>
      </c>
      <c r="B19" s="35">
        <v>4.4000000000000004</v>
      </c>
      <c r="C19" s="40">
        <v>4.8</v>
      </c>
      <c r="D19" s="37">
        <v>31.2</v>
      </c>
    </row>
    <row r="20" spans="1:4">
      <c r="A20" s="41"/>
      <c r="B20" s="42"/>
      <c r="C20" s="43"/>
    </row>
    <row r="21" spans="1:4">
      <c r="A21" s="41"/>
      <c r="B21" s="41"/>
      <c r="C21" s="41"/>
    </row>
    <row r="22" spans="1:4">
      <c r="A22" s="44" t="s">
        <v>326</v>
      </c>
      <c r="B22" s="45"/>
      <c r="C22" s="41"/>
    </row>
    <row r="23" spans="1:4">
      <c r="A23" s="46"/>
      <c r="B23" s="47" t="str">
        <f>'4'!B3</f>
        <v>6月</v>
      </c>
      <c r="C23" s="48" t="str">
        <f>'4'!C3</f>
        <v>1-6月</v>
      </c>
    </row>
    <row r="24" spans="1:4">
      <c r="A24" s="49" t="s">
        <v>271</v>
      </c>
      <c r="B24" s="50">
        <v>5051.7</v>
      </c>
      <c r="C24" s="51">
        <v>25746.400000000001</v>
      </c>
    </row>
    <row r="25" spans="1:4">
      <c r="A25" s="52" t="s">
        <v>327</v>
      </c>
      <c r="B25" s="50">
        <v>209.9</v>
      </c>
      <c r="C25" s="51">
        <v>1174.2</v>
      </c>
    </row>
    <row r="26" spans="1:4">
      <c r="A26" s="49" t="s">
        <v>272</v>
      </c>
      <c r="B26" s="50">
        <v>93.8</v>
      </c>
      <c r="C26" s="51">
        <v>95.3</v>
      </c>
    </row>
    <row r="27" spans="1:4">
      <c r="A27" s="53" t="s">
        <v>328</v>
      </c>
      <c r="B27" s="50"/>
      <c r="C27" s="51"/>
    </row>
    <row r="28" spans="1:4">
      <c r="A28" s="49" t="s">
        <v>329</v>
      </c>
      <c r="B28" s="50">
        <v>11.7</v>
      </c>
      <c r="C28" s="51">
        <v>11.7</v>
      </c>
    </row>
    <row r="29" spans="1:4">
      <c r="A29" s="49" t="s">
        <v>273</v>
      </c>
      <c r="B29" s="50">
        <v>13</v>
      </c>
      <c r="C29" s="51">
        <v>25.1</v>
      </c>
    </row>
    <row r="30" spans="1:4">
      <c r="A30" s="49" t="s">
        <v>330</v>
      </c>
      <c r="B30" s="50" t="s">
        <v>472</v>
      </c>
      <c r="C30" s="51" t="s">
        <v>473</v>
      </c>
    </row>
    <row r="31" spans="1:4">
      <c r="A31" s="1" t="s">
        <v>5</v>
      </c>
    </row>
    <row r="33" spans="1:1">
      <c r="A33" s="1" t="s">
        <v>5</v>
      </c>
    </row>
  </sheetData>
  <mergeCells count="2">
    <mergeCell ref="A1:C1"/>
    <mergeCell ref="A3:C3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C26"/>
  <sheetViews>
    <sheetView workbookViewId="0">
      <selection sqref="A1:C1"/>
    </sheetView>
  </sheetViews>
  <sheetFormatPr defaultRowHeight="14.4"/>
  <cols>
    <col min="1" max="1" width="31" style="10" customWidth="1"/>
    <col min="2" max="2" width="14.109375" style="10" customWidth="1"/>
    <col min="3" max="3" width="13.6640625" style="10" customWidth="1"/>
    <col min="4" max="256" width="9" style="10"/>
    <col min="257" max="257" width="29.44140625" style="10" customWidth="1"/>
    <col min="258" max="258" width="14.109375" style="10" customWidth="1"/>
    <col min="259" max="259" width="13.6640625" style="10" customWidth="1"/>
    <col min="260" max="512" width="9" style="10"/>
    <col min="513" max="513" width="29.44140625" style="10" customWidth="1"/>
    <col min="514" max="514" width="14.109375" style="10" customWidth="1"/>
    <col min="515" max="515" width="13.6640625" style="10" customWidth="1"/>
    <col min="516" max="768" width="9" style="10"/>
    <col min="769" max="769" width="29.44140625" style="10" customWidth="1"/>
    <col min="770" max="770" width="14.109375" style="10" customWidth="1"/>
    <col min="771" max="771" width="13.6640625" style="10" customWidth="1"/>
    <col min="772" max="1024" width="9" style="10"/>
    <col min="1025" max="1025" width="29.44140625" style="10" customWidth="1"/>
    <col min="1026" max="1026" width="14.109375" style="10" customWidth="1"/>
    <col min="1027" max="1027" width="13.6640625" style="10" customWidth="1"/>
    <col min="1028" max="1280" width="9" style="10"/>
    <col min="1281" max="1281" width="29.44140625" style="10" customWidth="1"/>
    <col min="1282" max="1282" width="14.109375" style="10" customWidth="1"/>
    <col min="1283" max="1283" width="13.6640625" style="10" customWidth="1"/>
    <col min="1284" max="1536" width="9" style="10"/>
    <col min="1537" max="1537" width="29.44140625" style="10" customWidth="1"/>
    <col min="1538" max="1538" width="14.109375" style="10" customWidth="1"/>
    <col min="1539" max="1539" width="13.6640625" style="10" customWidth="1"/>
    <col min="1540" max="1792" width="9" style="10"/>
    <col min="1793" max="1793" width="29.44140625" style="10" customWidth="1"/>
    <col min="1794" max="1794" width="14.109375" style="10" customWidth="1"/>
    <col min="1795" max="1795" width="13.6640625" style="10" customWidth="1"/>
    <col min="1796" max="2048" width="9" style="10"/>
    <col min="2049" max="2049" width="29.44140625" style="10" customWidth="1"/>
    <col min="2050" max="2050" width="14.109375" style="10" customWidth="1"/>
    <col min="2051" max="2051" width="13.6640625" style="10" customWidth="1"/>
    <col min="2052" max="2304" width="9" style="10"/>
    <col min="2305" max="2305" width="29.44140625" style="10" customWidth="1"/>
    <col min="2306" max="2306" width="14.109375" style="10" customWidth="1"/>
    <col min="2307" max="2307" width="13.6640625" style="10" customWidth="1"/>
    <col min="2308" max="2560" width="9" style="10"/>
    <col min="2561" max="2561" width="29.44140625" style="10" customWidth="1"/>
    <col min="2562" max="2562" width="14.109375" style="10" customWidth="1"/>
    <col min="2563" max="2563" width="13.6640625" style="10" customWidth="1"/>
    <col min="2564" max="2816" width="9" style="10"/>
    <col min="2817" max="2817" width="29.44140625" style="10" customWidth="1"/>
    <col min="2818" max="2818" width="14.109375" style="10" customWidth="1"/>
    <col min="2819" max="2819" width="13.6640625" style="10" customWidth="1"/>
    <col min="2820" max="3072" width="9" style="10"/>
    <col min="3073" max="3073" width="29.44140625" style="10" customWidth="1"/>
    <col min="3074" max="3074" width="14.109375" style="10" customWidth="1"/>
    <col min="3075" max="3075" width="13.6640625" style="10" customWidth="1"/>
    <col min="3076" max="3328" width="9" style="10"/>
    <col min="3329" max="3329" width="29.44140625" style="10" customWidth="1"/>
    <col min="3330" max="3330" width="14.109375" style="10" customWidth="1"/>
    <col min="3331" max="3331" width="13.6640625" style="10" customWidth="1"/>
    <col min="3332" max="3584" width="9" style="10"/>
    <col min="3585" max="3585" width="29.44140625" style="10" customWidth="1"/>
    <col min="3586" max="3586" width="14.109375" style="10" customWidth="1"/>
    <col min="3587" max="3587" width="13.6640625" style="10" customWidth="1"/>
    <col min="3588" max="3840" width="9" style="10"/>
    <col min="3841" max="3841" width="29.44140625" style="10" customWidth="1"/>
    <col min="3842" max="3842" width="14.109375" style="10" customWidth="1"/>
    <col min="3843" max="3843" width="13.6640625" style="10" customWidth="1"/>
    <col min="3844" max="4096" width="9" style="10"/>
    <col min="4097" max="4097" width="29.44140625" style="10" customWidth="1"/>
    <col min="4098" max="4098" width="14.109375" style="10" customWidth="1"/>
    <col min="4099" max="4099" width="13.6640625" style="10" customWidth="1"/>
    <col min="4100" max="4352" width="9" style="10"/>
    <col min="4353" max="4353" width="29.44140625" style="10" customWidth="1"/>
    <col min="4354" max="4354" width="14.109375" style="10" customWidth="1"/>
    <col min="4355" max="4355" width="13.6640625" style="10" customWidth="1"/>
    <col min="4356" max="4608" width="9" style="10"/>
    <col min="4609" max="4609" width="29.44140625" style="10" customWidth="1"/>
    <col min="4610" max="4610" width="14.109375" style="10" customWidth="1"/>
    <col min="4611" max="4611" width="13.6640625" style="10" customWidth="1"/>
    <col min="4612" max="4864" width="9" style="10"/>
    <col min="4865" max="4865" width="29.44140625" style="10" customWidth="1"/>
    <col min="4866" max="4866" width="14.109375" style="10" customWidth="1"/>
    <col min="4867" max="4867" width="13.6640625" style="10" customWidth="1"/>
    <col min="4868" max="5120" width="9" style="10"/>
    <col min="5121" max="5121" width="29.44140625" style="10" customWidth="1"/>
    <col min="5122" max="5122" width="14.109375" style="10" customWidth="1"/>
    <col min="5123" max="5123" width="13.6640625" style="10" customWidth="1"/>
    <col min="5124" max="5376" width="9" style="10"/>
    <col min="5377" max="5377" width="29.44140625" style="10" customWidth="1"/>
    <col min="5378" max="5378" width="14.109375" style="10" customWidth="1"/>
    <col min="5379" max="5379" width="13.6640625" style="10" customWidth="1"/>
    <col min="5380" max="5632" width="9" style="10"/>
    <col min="5633" max="5633" width="29.44140625" style="10" customWidth="1"/>
    <col min="5634" max="5634" width="14.109375" style="10" customWidth="1"/>
    <col min="5635" max="5635" width="13.6640625" style="10" customWidth="1"/>
    <col min="5636" max="5888" width="9" style="10"/>
    <col min="5889" max="5889" width="29.44140625" style="10" customWidth="1"/>
    <col min="5890" max="5890" width="14.109375" style="10" customWidth="1"/>
    <col min="5891" max="5891" width="13.6640625" style="10" customWidth="1"/>
    <col min="5892" max="6144" width="9" style="10"/>
    <col min="6145" max="6145" width="29.44140625" style="10" customWidth="1"/>
    <col min="6146" max="6146" width="14.109375" style="10" customWidth="1"/>
    <col min="6147" max="6147" width="13.6640625" style="10" customWidth="1"/>
    <col min="6148" max="6400" width="9" style="10"/>
    <col min="6401" max="6401" width="29.44140625" style="10" customWidth="1"/>
    <col min="6402" max="6402" width="14.109375" style="10" customWidth="1"/>
    <col min="6403" max="6403" width="13.6640625" style="10" customWidth="1"/>
    <col min="6404" max="6656" width="9" style="10"/>
    <col min="6657" max="6657" width="29.44140625" style="10" customWidth="1"/>
    <col min="6658" max="6658" width="14.109375" style="10" customWidth="1"/>
    <col min="6659" max="6659" width="13.6640625" style="10" customWidth="1"/>
    <col min="6660" max="6912" width="9" style="10"/>
    <col min="6913" max="6913" width="29.44140625" style="10" customWidth="1"/>
    <col min="6914" max="6914" width="14.109375" style="10" customWidth="1"/>
    <col min="6915" max="6915" width="13.6640625" style="10" customWidth="1"/>
    <col min="6916" max="7168" width="9" style="10"/>
    <col min="7169" max="7169" width="29.44140625" style="10" customWidth="1"/>
    <col min="7170" max="7170" width="14.109375" style="10" customWidth="1"/>
    <col min="7171" max="7171" width="13.6640625" style="10" customWidth="1"/>
    <col min="7172" max="7424" width="9" style="10"/>
    <col min="7425" max="7425" width="29.44140625" style="10" customWidth="1"/>
    <col min="7426" max="7426" width="14.109375" style="10" customWidth="1"/>
    <col min="7427" max="7427" width="13.6640625" style="10" customWidth="1"/>
    <col min="7428" max="7680" width="9" style="10"/>
    <col min="7681" max="7681" width="29.44140625" style="10" customWidth="1"/>
    <col min="7682" max="7682" width="14.109375" style="10" customWidth="1"/>
    <col min="7683" max="7683" width="13.6640625" style="10" customWidth="1"/>
    <col min="7684" max="7936" width="9" style="10"/>
    <col min="7937" max="7937" width="29.44140625" style="10" customWidth="1"/>
    <col min="7938" max="7938" width="14.109375" style="10" customWidth="1"/>
    <col min="7939" max="7939" width="13.6640625" style="10" customWidth="1"/>
    <col min="7940" max="8192" width="9" style="10"/>
    <col min="8193" max="8193" width="29.44140625" style="10" customWidth="1"/>
    <col min="8194" max="8194" width="14.109375" style="10" customWidth="1"/>
    <col min="8195" max="8195" width="13.6640625" style="10" customWidth="1"/>
    <col min="8196" max="8448" width="9" style="10"/>
    <col min="8449" max="8449" width="29.44140625" style="10" customWidth="1"/>
    <col min="8450" max="8450" width="14.109375" style="10" customWidth="1"/>
    <col min="8451" max="8451" width="13.6640625" style="10" customWidth="1"/>
    <col min="8452" max="8704" width="9" style="10"/>
    <col min="8705" max="8705" width="29.44140625" style="10" customWidth="1"/>
    <col min="8706" max="8706" width="14.109375" style="10" customWidth="1"/>
    <col min="8707" max="8707" width="13.6640625" style="10" customWidth="1"/>
    <col min="8708" max="8960" width="9" style="10"/>
    <col min="8961" max="8961" width="29.44140625" style="10" customWidth="1"/>
    <col min="8962" max="8962" width="14.109375" style="10" customWidth="1"/>
    <col min="8963" max="8963" width="13.6640625" style="10" customWidth="1"/>
    <col min="8964" max="9216" width="9" style="10"/>
    <col min="9217" max="9217" width="29.44140625" style="10" customWidth="1"/>
    <col min="9218" max="9218" width="14.109375" style="10" customWidth="1"/>
    <col min="9219" max="9219" width="13.6640625" style="10" customWidth="1"/>
    <col min="9220" max="9472" width="9" style="10"/>
    <col min="9473" max="9473" width="29.44140625" style="10" customWidth="1"/>
    <col min="9474" max="9474" width="14.109375" style="10" customWidth="1"/>
    <col min="9475" max="9475" width="13.6640625" style="10" customWidth="1"/>
    <col min="9476" max="9728" width="9" style="10"/>
    <col min="9729" max="9729" width="29.44140625" style="10" customWidth="1"/>
    <col min="9730" max="9730" width="14.109375" style="10" customWidth="1"/>
    <col min="9731" max="9731" width="13.6640625" style="10" customWidth="1"/>
    <col min="9732" max="9984" width="9" style="10"/>
    <col min="9985" max="9985" width="29.44140625" style="10" customWidth="1"/>
    <col min="9986" max="9986" width="14.109375" style="10" customWidth="1"/>
    <col min="9987" max="9987" width="13.6640625" style="10" customWidth="1"/>
    <col min="9988" max="10240" width="9" style="10"/>
    <col min="10241" max="10241" width="29.44140625" style="10" customWidth="1"/>
    <col min="10242" max="10242" width="14.109375" style="10" customWidth="1"/>
    <col min="10243" max="10243" width="13.6640625" style="10" customWidth="1"/>
    <col min="10244" max="10496" width="9" style="10"/>
    <col min="10497" max="10497" width="29.44140625" style="10" customWidth="1"/>
    <col min="10498" max="10498" width="14.109375" style="10" customWidth="1"/>
    <col min="10499" max="10499" width="13.6640625" style="10" customWidth="1"/>
    <col min="10500" max="10752" width="9" style="10"/>
    <col min="10753" max="10753" width="29.44140625" style="10" customWidth="1"/>
    <col min="10754" max="10754" width="14.109375" style="10" customWidth="1"/>
    <col min="10755" max="10755" width="13.6640625" style="10" customWidth="1"/>
    <col min="10756" max="11008" width="9" style="10"/>
    <col min="11009" max="11009" width="29.44140625" style="10" customWidth="1"/>
    <col min="11010" max="11010" width="14.109375" style="10" customWidth="1"/>
    <col min="11011" max="11011" width="13.6640625" style="10" customWidth="1"/>
    <col min="11012" max="11264" width="9" style="10"/>
    <col min="11265" max="11265" width="29.44140625" style="10" customWidth="1"/>
    <col min="11266" max="11266" width="14.109375" style="10" customWidth="1"/>
    <col min="11267" max="11267" width="13.6640625" style="10" customWidth="1"/>
    <col min="11268" max="11520" width="9" style="10"/>
    <col min="11521" max="11521" width="29.44140625" style="10" customWidth="1"/>
    <col min="11522" max="11522" width="14.109375" style="10" customWidth="1"/>
    <col min="11523" max="11523" width="13.6640625" style="10" customWidth="1"/>
    <col min="11524" max="11776" width="9" style="10"/>
    <col min="11777" max="11777" width="29.44140625" style="10" customWidth="1"/>
    <col min="11778" max="11778" width="14.109375" style="10" customWidth="1"/>
    <col min="11779" max="11779" width="13.6640625" style="10" customWidth="1"/>
    <col min="11780" max="12032" width="9" style="10"/>
    <col min="12033" max="12033" width="29.44140625" style="10" customWidth="1"/>
    <col min="12034" max="12034" width="14.109375" style="10" customWidth="1"/>
    <col min="12035" max="12035" width="13.6640625" style="10" customWidth="1"/>
    <col min="12036" max="12288" width="9" style="10"/>
    <col min="12289" max="12289" width="29.44140625" style="10" customWidth="1"/>
    <col min="12290" max="12290" width="14.109375" style="10" customWidth="1"/>
    <col min="12291" max="12291" width="13.6640625" style="10" customWidth="1"/>
    <col min="12292" max="12544" width="9" style="10"/>
    <col min="12545" max="12545" width="29.44140625" style="10" customWidth="1"/>
    <col min="12546" max="12546" width="14.109375" style="10" customWidth="1"/>
    <col min="12547" max="12547" width="13.6640625" style="10" customWidth="1"/>
    <col min="12548" max="12800" width="9" style="10"/>
    <col min="12801" max="12801" width="29.44140625" style="10" customWidth="1"/>
    <col min="12802" max="12802" width="14.109375" style="10" customWidth="1"/>
    <col min="12803" max="12803" width="13.6640625" style="10" customWidth="1"/>
    <col min="12804" max="13056" width="9" style="10"/>
    <col min="13057" max="13057" width="29.44140625" style="10" customWidth="1"/>
    <col min="13058" max="13058" width="14.109375" style="10" customWidth="1"/>
    <col min="13059" max="13059" width="13.6640625" style="10" customWidth="1"/>
    <col min="13060" max="13312" width="9" style="10"/>
    <col min="13313" max="13313" width="29.44140625" style="10" customWidth="1"/>
    <col min="13314" max="13314" width="14.109375" style="10" customWidth="1"/>
    <col min="13315" max="13315" width="13.6640625" style="10" customWidth="1"/>
    <col min="13316" max="13568" width="9" style="10"/>
    <col min="13569" max="13569" width="29.44140625" style="10" customWidth="1"/>
    <col min="13570" max="13570" width="14.109375" style="10" customWidth="1"/>
    <col min="13571" max="13571" width="13.6640625" style="10" customWidth="1"/>
    <col min="13572" max="13824" width="9" style="10"/>
    <col min="13825" max="13825" width="29.44140625" style="10" customWidth="1"/>
    <col min="13826" max="13826" width="14.109375" style="10" customWidth="1"/>
    <col min="13827" max="13827" width="13.6640625" style="10" customWidth="1"/>
    <col min="13828" max="14080" width="9" style="10"/>
    <col min="14081" max="14081" width="29.44140625" style="10" customWidth="1"/>
    <col min="14082" max="14082" width="14.109375" style="10" customWidth="1"/>
    <col min="14083" max="14083" width="13.6640625" style="10" customWidth="1"/>
    <col min="14084" max="14336" width="9" style="10"/>
    <col min="14337" max="14337" width="29.44140625" style="10" customWidth="1"/>
    <col min="14338" max="14338" width="14.109375" style="10" customWidth="1"/>
    <col min="14339" max="14339" width="13.6640625" style="10" customWidth="1"/>
    <col min="14340" max="14592" width="9" style="10"/>
    <col min="14593" max="14593" width="29.44140625" style="10" customWidth="1"/>
    <col min="14594" max="14594" width="14.109375" style="10" customWidth="1"/>
    <col min="14595" max="14595" width="13.6640625" style="10" customWidth="1"/>
    <col min="14596" max="14848" width="9" style="10"/>
    <col min="14849" max="14849" width="29.44140625" style="10" customWidth="1"/>
    <col min="14850" max="14850" width="14.109375" style="10" customWidth="1"/>
    <col min="14851" max="14851" width="13.6640625" style="10" customWidth="1"/>
    <col min="14852" max="15104" width="9" style="10"/>
    <col min="15105" max="15105" width="29.44140625" style="10" customWidth="1"/>
    <col min="15106" max="15106" width="14.109375" style="10" customWidth="1"/>
    <col min="15107" max="15107" width="13.6640625" style="10" customWidth="1"/>
    <col min="15108" max="15360" width="9" style="10"/>
    <col min="15361" max="15361" width="29.44140625" style="10" customWidth="1"/>
    <col min="15362" max="15362" width="14.109375" style="10" customWidth="1"/>
    <col min="15363" max="15363" width="13.6640625" style="10" customWidth="1"/>
    <col min="15364" max="15616" width="9" style="10"/>
    <col min="15617" max="15617" width="29.44140625" style="10" customWidth="1"/>
    <col min="15618" max="15618" width="14.109375" style="10" customWidth="1"/>
    <col min="15619" max="15619" width="13.6640625" style="10" customWidth="1"/>
    <col min="15620" max="15872" width="9" style="10"/>
    <col min="15873" max="15873" width="29.44140625" style="10" customWidth="1"/>
    <col min="15874" max="15874" width="14.109375" style="10" customWidth="1"/>
    <col min="15875" max="15875" width="13.6640625" style="10" customWidth="1"/>
    <col min="15876" max="16128" width="9" style="10"/>
    <col min="16129" max="16129" width="29.44140625" style="10" customWidth="1"/>
    <col min="16130" max="16130" width="14.109375" style="10" customWidth="1"/>
    <col min="16131" max="16131" width="13.6640625" style="10" customWidth="1"/>
    <col min="16132" max="16384" width="9" style="10"/>
  </cols>
  <sheetData>
    <row r="1" spans="1:3" ht="17.399999999999999">
      <c r="A1" s="412" t="s">
        <v>331</v>
      </c>
      <c r="B1" s="412"/>
      <c r="C1" s="412"/>
    </row>
    <row r="2" spans="1:3" ht="15.6">
      <c r="A2" s="54"/>
      <c r="B2" s="55"/>
      <c r="C2" s="56"/>
    </row>
    <row r="3" spans="1:3" ht="36.75" customHeight="1">
      <c r="A3" s="57" t="s">
        <v>5</v>
      </c>
      <c r="B3" s="58" t="str">
        <f>'4'!C3</f>
        <v>1-6月</v>
      </c>
      <c r="C3" s="59" t="s">
        <v>38</v>
      </c>
    </row>
    <row r="4" spans="1:3" ht="24" customHeight="1">
      <c r="A4" s="60" t="s">
        <v>6</v>
      </c>
      <c r="B4" s="36">
        <v>125.1</v>
      </c>
      <c r="C4" s="61">
        <v>3.4</v>
      </c>
    </row>
    <row r="5" spans="1:3" ht="24" customHeight="1">
      <c r="A5" s="60" t="s">
        <v>7</v>
      </c>
      <c r="B5" s="36">
        <v>736.6</v>
      </c>
      <c r="C5" s="61">
        <v>4.9000000000000004</v>
      </c>
    </row>
    <row r="6" spans="1:3" ht="24" customHeight="1">
      <c r="A6" s="60" t="s">
        <v>8</v>
      </c>
      <c r="B6" s="36">
        <v>21.2</v>
      </c>
      <c r="C6" s="61">
        <v>7.1</v>
      </c>
    </row>
    <row r="7" spans="1:3" ht="24" customHeight="1">
      <c r="A7" s="60" t="s">
        <v>9</v>
      </c>
      <c r="B7" s="36">
        <v>549.79999999999995</v>
      </c>
      <c r="C7" s="61">
        <v>-1.4</v>
      </c>
    </row>
    <row r="8" spans="1:3" ht="24" customHeight="1">
      <c r="A8" s="60" t="s">
        <v>10</v>
      </c>
      <c r="B8" s="36">
        <v>49.7</v>
      </c>
      <c r="C8" s="61">
        <v>5.3</v>
      </c>
    </row>
    <row r="9" spans="1:3" ht="24" customHeight="1">
      <c r="A9" s="60" t="s">
        <v>332</v>
      </c>
      <c r="B9" s="36">
        <v>306.8</v>
      </c>
      <c r="C9" s="61">
        <v>19.100000000000001</v>
      </c>
    </row>
    <row r="10" spans="1:3" ht="24" customHeight="1">
      <c r="A10" s="60" t="s">
        <v>11</v>
      </c>
      <c r="B10" s="36">
        <v>8.1999999999999993</v>
      </c>
      <c r="C10" s="61">
        <v>3.8</v>
      </c>
    </row>
    <row r="11" spans="1:3" ht="24" customHeight="1">
      <c r="A11" s="60" t="s">
        <v>12</v>
      </c>
      <c r="B11" s="36">
        <v>5326.2</v>
      </c>
      <c r="C11" s="61">
        <v>0.4</v>
      </c>
    </row>
    <row r="12" spans="1:3" ht="24" customHeight="1">
      <c r="A12" s="60" t="s">
        <v>13</v>
      </c>
      <c r="B12" s="36">
        <v>4943.1000000000004</v>
      </c>
      <c r="C12" s="61">
        <v>-3.4</v>
      </c>
    </row>
    <row r="13" spans="1:3" ht="24" customHeight="1">
      <c r="A13" s="60" t="s">
        <v>333</v>
      </c>
      <c r="B13" s="36">
        <v>2014.6</v>
      </c>
      <c r="C13" s="61">
        <v>-1.8</v>
      </c>
    </row>
    <row r="14" spans="1:3" ht="24" customHeight="1">
      <c r="A14" s="60" t="s">
        <v>14</v>
      </c>
      <c r="B14" s="36">
        <v>1176</v>
      </c>
      <c r="C14" s="61">
        <v>10.5</v>
      </c>
    </row>
    <row r="15" spans="1:3" ht="24" customHeight="1">
      <c r="A15" s="60" t="s">
        <v>15</v>
      </c>
      <c r="B15" s="36">
        <v>2157</v>
      </c>
      <c r="C15" s="61">
        <v>-16</v>
      </c>
    </row>
    <row r="16" spans="1:3" ht="24" customHeight="1">
      <c r="A16" s="60" t="s">
        <v>16</v>
      </c>
      <c r="B16" s="36">
        <v>95.9</v>
      </c>
      <c r="C16" s="61">
        <v>-0.8</v>
      </c>
    </row>
    <row r="17" spans="1:3" ht="24" customHeight="1">
      <c r="A17" s="60" t="s">
        <v>17</v>
      </c>
      <c r="B17" s="36">
        <v>41.2</v>
      </c>
      <c r="C17" s="61">
        <v>26.4</v>
      </c>
    </row>
    <row r="18" spans="1:3" ht="24" customHeight="1">
      <c r="A18" s="60" t="s">
        <v>431</v>
      </c>
      <c r="B18" s="36">
        <v>11.5</v>
      </c>
      <c r="C18" s="61">
        <v>252.08</v>
      </c>
    </row>
    <row r="19" spans="1:3" ht="24" customHeight="1">
      <c r="A19" s="60" t="s">
        <v>18</v>
      </c>
      <c r="B19" s="36">
        <v>8639.2000000000007</v>
      </c>
      <c r="C19" s="61">
        <v>20.100000000000001</v>
      </c>
    </row>
    <row r="20" spans="1:3" ht="24" customHeight="1">
      <c r="A20" s="60" t="s">
        <v>19</v>
      </c>
      <c r="B20" s="36">
        <v>2888.6</v>
      </c>
      <c r="C20" s="61">
        <v>14</v>
      </c>
    </row>
    <row r="21" spans="1:3" ht="24" customHeight="1">
      <c r="A21" s="60" t="s">
        <v>20</v>
      </c>
      <c r="B21" s="36">
        <v>57598.400000000001</v>
      </c>
      <c r="C21" s="61">
        <v>20</v>
      </c>
    </row>
    <row r="22" spans="1:3" ht="24" customHeight="1">
      <c r="A22" s="60" t="s">
        <v>21</v>
      </c>
      <c r="B22" s="36">
        <v>16.8</v>
      </c>
      <c r="C22" s="61">
        <v>257.39999999999998</v>
      </c>
    </row>
    <row r="23" spans="1:3" ht="24" customHeight="1">
      <c r="A23" s="60" t="s">
        <v>22</v>
      </c>
      <c r="B23" s="36">
        <v>735.1</v>
      </c>
      <c r="C23" s="61">
        <v>-26.6</v>
      </c>
    </row>
    <row r="24" spans="1:3" ht="24" customHeight="1">
      <c r="A24" s="60" t="s">
        <v>23</v>
      </c>
      <c r="B24" s="36">
        <v>3185.6</v>
      </c>
      <c r="C24" s="61">
        <v>18.100000000000001</v>
      </c>
    </row>
    <row r="25" spans="1:3" ht="24" customHeight="1">
      <c r="A25" s="60" t="s">
        <v>24</v>
      </c>
      <c r="B25" s="313">
        <v>1455.2128</v>
      </c>
      <c r="C25" s="385">
        <v>2.6818</v>
      </c>
    </row>
    <row r="26" spans="1:3" ht="24" customHeight="1">
      <c r="A26" s="60" t="s">
        <v>30</v>
      </c>
      <c r="B26" s="313">
        <v>686.16430000000003</v>
      </c>
      <c r="C26" s="385">
        <v>16.811800000000002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C17"/>
  <sheetViews>
    <sheetView workbookViewId="0">
      <selection sqref="A1:C1"/>
    </sheetView>
  </sheetViews>
  <sheetFormatPr defaultRowHeight="14.4"/>
  <cols>
    <col min="1" max="1" width="23.21875" style="1" customWidth="1"/>
    <col min="2" max="2" width="21" style="1" customWidth="1"/>
    <col min="3" max="3" width="16.77734375" style="1" customWidth="1"/>
    <col min="4" max="256" width="9" style="1"/>
    <col min="257" max="257" width="23.21875" style="1" customWidth="1"/>
    <col min="258" max="258" width="21" style="1" customWidth="1"/>
    <col min="259" max="259" width="16.77734375" style="1" customWidth="1"/>
    <col min="260" max="512" width="9" style="1"/>
    <col min="513" max="513" width="23.21875" style="1" customWidth="1"/>
    <col min="514" max="514" width="21" style="1" customWidth="1"/>
    <col min="515" max="515" width="16.77734375" style="1" customWidth="1"/>
    <col min="516" max="768" width="9" style="1"/>
    <col min="769" max="769" width="23.21875" style="1" customWidth="1"/>
    <col min="770" max="770" width="21" style="1" customWidth="1"/>
    <col min="771" max="771" width="16.77734375" style="1" customWidth="1"/>
    <col min="772" max="1024" width="9" style="1"/>
    <col min="1025" max="1025" width="23.21875" style="1" customWidth="1"/>
    <col min="1026" max="1026" width="21" style="1" customWidth="1"/>
    <col min="1027" max="1027" width="16.77734375" style="1" customWidth="1"/>
    <col min="1028" max="1280" width="9" style="1"/>
    <col min="1281" max="1281" width="23.21875" style="1" customWidth="1"/>
    <col min="1282" max="1282" width="21" style="1" customWidth="1"/>
    <col min="1283" max="1283" width="16.77734375" style="1" customWidth="1"/>
    <col min="1284" max="1536" width="9" style="1"/>
    <col min="1537" max="1537" width="23.21875" style="1" customWidth="1"/>
    <col min="1538" max="1538" width="21" style="1" customWidth="1"/>
    <col min="1539" max="1539" width="16.77734375" style="1" customWidth="1"/>
    <col min="1540" max="1792" width="9" style="1"/>
    <col min="1793" max="1793" width="23.21875" style="1" customWidth="1"/>
    <col min="1794" max="1794" width="21" style="1" customWidth="1"/>
    <col min="1795" max="1795" width="16.77734375" style="1" customWidth="1"/>
    <col min="1796" max="2048" width="9" style="1"/>
    <col min="2049" max="2049" width="23.21875" style="1" customWidth="1"/>
    <col min="2050" max="2050" width="21" style="1" customWidth="1"/>
    <col min="2051" max="2051" width="16.77734375" style="1" customWidth="1"/>
    <col min="2052" max="2304" width="9" style="1"/>
    <col min="2305" max="2305" width="23.21875" style="1" customWidth="1"/>
    <col min="2306" max="2306" width="21" style="1" customWidth="1"/>
    <col min="2307" max="2307" width="16.77734375" style="1" customWidth="1"/>
    <col min="2308" max="2560" width="9" style="1"/>
    <col min="2561" max="2561" width="23.21875" style="1" customWidth="1"/>
    <col min="2562" max="2562" width="21" style="1" customWidth="1"/>
    <col min="2563" max="2563" width="16.77734375" style="1" customWidth="1"/>
    <col min="2564" max="2816" width="9" style="1"/>
    <col min="2817" max="2817" width="23.21875" style="1" customWidth="1"/>
    <col min="2818" max="2818" width="21" style="1" customWidth="1"/>
    <col min="2819" max="2819" width="16.77734375" style="1" customWidth="1"/>
    <col min="2820" max="3072" width="9" style="1"/>
    <col min="3073" max="3073" width="23.21875" style="1" customWidth="1"/>
    <col min="3074" max="3074" width="21" style="1" customWidth="1"/>
    <col min="3075" max="3075" width="16.77734375" style="1" customWidth="1"/>
    <col min="3076" max="3328" width="9" style="1"/>
    <col min="3329" max="3329" width="23.21875" style="1" customWidth="1"/>
    <col min="3330" max="3330" width="21" style="1" customWidth="1"/>
    <col min="3331" max="3331" width="16.77734375" style="1" customWidth="1"/>
    <col min="3332" max="3584" width="9" style="1"/>
    <col min="3585" max="3585" width="23.21875" style="1" customWidth="1"/>
    <col min="3586" max="3586" width="21" style="1" customWidth="1"/>
    <col min="3587" max="3587" width="16.77734375" style="1" customWidth="1"/>
    <col min="3588" max="3840" width="9" style="1"/>
    <col min="3841" max="3841" width="23.21875" style="1" customWidth="1"/>
    <col min="3842" max="3842" width="21" style="1" customWidth="1"/>
    <col min="3843" max="3843" width="16.77734375" style="1" customWidth="1"/>
    <col min="3844" max="4096" width="9" style="1"/>
    <col min="4097" max="4097" width="23.21875" style="1" customWidth="1"/>
    <col min="4098" max="4098" width="21" style="1" customWidth="1"/>
    <col min="4099" max="4099" width="16.77734375" style="1" customWidth="1"/>
    <col min="4100" max="4352" width="9" style="1"/>
    <col min="4353" max="4353" width="23.21875" style="1" customWidth="1"/>
    <col min="4354" max="4354" width="21" style="1" customWidth="1"/>
    <col min="4355" max="4355" width="16.77734375" style="1" customWidth="1"/>
    <col min="4356" max="4608" width="9" style="1"/>
    <col min="4609" max="4609" width="23.21875" style="1" customWidth="1"/>
    <col min="4610" max="4610" width="21" style="1" customWidth="1"/>
    <col min="4611" max="4611" width="16.77734375" style="1" customWidth="1"/>
    <col min="4612" max="4864" width="9" style="1"/>
    <col min="4865" max="4865" width="23.21875" style="1" customWidth="1"/>
    <col min="4866" max="4866" width="21" style="1" customWidth="1"/>
    <col min="4867" max="4867" width="16.77734375" style="1" customWidth="1"/>
    <col min="4868" max="5120" width="9" style="1"/>
    <col min="5121" max="5121" width="23.21875" style="1" customWidth="1"/>
    <col min="5122" max="5122" width="21" style="1" customWidth="1"/>
    <col min="5123" max="5123" width="16.77734375" style="1" customWidth="1"/>
    <col min="5124" max="5376" width="9" style="1"/>
    <col min="5377" max="5377" width="23.21875" style="1" customWidth="1"/>
    <col min="5378" max="5378" width="21" style="1" customWidth="1"/>
    <col min="5379" max="5379" width="16.77734375" style="1" customWidth="1"/>
    <col min="5380" max="5632" width="9" style="1"/>
    <col min="5633" max="5633" width="23.21875" style="1" customWidth="1"/>
    <col min="5634" max="5634" width="21" style="1" customWidth="1"/>
    <col min="5635" max="5635" width="16.77734375" style="1" customWidth="1"/>
    <col min="5636" max="5888" width="9" style="1"/>
    <col min="5889" max="5889" width="23.21875" style="1" customWidth="1"/>
    <col min="5890" max="5890" width="21" style="1" customWidth="1"/>
    <col min="5891" max="5891" width="16.77734375" style="1" customWidth="1"/>
    <col min="5892" max="6144" width="9" style="1"/>
    <col min="6145" max="6145" width="23.21875" style="1" customWidth="1"/>
    <col min="6146" max="6146" width="21" style="1" customWidth="1"/>
    <col min="6147" max="6147" width="16.77734375" style="1" customWidth="1"/>
    <col min="6148" max="6400" width="9" style="1"/>
    <col min="6401" max="6401" width="23.21875" style="1" customWidth="1"/>
    <col min="6402" max="6402" width="21" style="1" customWidth="1"/>
    <col min="6403" max="6403" width="16.77734375" style="1" customWidth="1"/>
    <col min="6404" max="6656" width="9" style="1"/>
    <col min="6657" max="6657" width="23.21875" style="1" customWidth="1"/>
    <col min="6658" max="6658" width="21" style="1" customWidth="1"/>
    <col min="6659" max="6659" width="16.77734375" style="1" customWidth="1"/>
    <col min="6660" max="6912" width="9" style="1"/>
    <col min="6913" max="6913" width="23.21875" style="1" customWidth="1"/>
    <col min="6914" max="6914" width="21" style="1" customWidth="1"/>
    <col min="6915" max="6915" width="16.77734375" style="1" customWidth="1"/>
    <col min="6916" max="7168" width="9" style="1"/>
    <col min="7169" max="7169" width="23.21875" style="1" customWidth="1"/>
    <col min="7170" max="7170" width="21" style="1" customWidth="1"/>
    <col min="7171" max="7171" width="16.77734375" style="1" customWidth="1"/>
    <col min="7172" max="7424" width="9" style="1"/>
    <col min="7425" max="7425" width="23.21875" style="1" customWidth="1"/>
    <col min="7426" max="7426" width="21" style="1" customWidth="1"/>
    <col min="7427" max="7427" width="16.77734375" style="1" customWidth="1"/>
    <col min="7428" max="7680" width="9" style="1"/>
    <col min="7681" max="7681" width="23.21875" style="1" customWidth="1"/>
    <col min="7682" max="7682" width="21" style="1" customWidth="1"/>
    <col min="7683" max="7683" width="16.77734375" style="1" customWidth="1"/>
    <col min="7684" max="7936" width="9" style="1"/>
    <col min="7937" max="7937" width="23.21875" style="1" customWidth="1"/>
    <col min="7938" max="7938" width="21" style="1" customWidth="1"/>
    <col min="7939" max="7939" width="16.77734375" style="1" customWidth="1"/>
    <col min="7940" max="8192" width="9" style="1"/>
    <col min="8193" max="8193" width="23.21875" style="1" customWidth="1"/>
    <col min="8194" max="8194" width="21" style="1" customWidth="1"/>
    <col min="8195" max="8195" width="16.77734375" style="1" customWidth="1"/>
    <col min="8196" max="8448" width="9" style="1"/>
    <col min="8449" max="8449" width="23.21875" style="1" customWidth="1"/>
    <col min="8450" max="8450" width="21" style="1" customWidth="1"/>
    <col min="8451" max="8451" width="16.77734375" style="1" customWidth="1"/>
    <col min="8452" max="8704" width="9" style="1"/>
    <col min="8705" max="8705" width="23.21875" style="1" customWidth="1"/>
    <col min="8706" max="8706" width="21" style="1" customWidth="1"/>
    <col min="8707" max="8707" width="16.77734375" style="1" customWidth="1"/>
    <col min="8708" max="8960" width="9" style="1"/>
    <col min="8961" max="8961" width="23.21875" style="1" customWidth="1"/>
    <col min="8962" max="8962" width="21" style="1" customWidth="1"/>
    <col min="8963" max="8963" width="16.77734375" style="1" customWidth="1"/>
    <col min="8964" max="9216" width="9" style="1"/>
    <col min="9217" max="9217" width="23.21875" style="1" customWidth="1"/>
    <col min="9218" max="9218" width="21" style="1" customWidth="1"/>
    <col min="9219" max="9219" width="16.77734375" style="1" customWidth="1"/>
    <col min="9220" max="9472" width="9" style="1"/>
    <col min="9473" max="9473" width="23.21875" style="1" customWidth="1"/>
    <col min="9474" max="9474" width="21" style="1" customWidth="1"/>
    <col min="9475" max="9475" width="16.77734375" style="1" customWidth="1"/>
    <col min="9476" max="9728" width="9" style="1"/>
    <col min="9729" max="9729" width="23.21875" style="1" customWidth="1"/>
    <col min="9730" max="9730" width="21" style="1" customWidth="1"/>
    <col min="9731" max="9731" width="16.77734375" style="1" customWidth="1"/>
    <col min="9732" max="9984" width="9" style="1"/>
    <col min="9985" max="9985" width="23.21875" style="1" customWidth="1"/>
    <col min="9986" max="9986" width="21" style="1" customWidth="1"/>
    <col min="9987" max="9987" width="16.77734375" style="1" customWidth="1"/>
    <col min="9988" max="10240" width="9" style="1"/>
    <col min="10241" max="10241" width="23.21875" style="1" customWidth="1"/>
    <col min="10242" max="10242" width="21" style="1" customWidth="1"/>
    <col min="10243" max="10243" width="16.77734375" style="1" customWidth="1"/>
    <col min="10244" max="10496" width="9" style="1"/>
    <col min="10497" max="10497" width="23.21875" style="1" customWidth="1"/>
    <col min="10498" max="10498" width="21" style="1" customWidth="1"/>
    <col min="10499" max="10499" width="16.77734375" style="1" customWidth="1"/>
    <col min="10500" max="10752" width="9" style="1"/>
    <col min="10753" max="10753" width="23.21875" style="1" customWidth="1"/>
    <col min="10754" max="10754" width="21" style="1" customWidth="1"/>
    <col min="10755" max="10755" width="16.77734375" style="1" customWidth="1"/>
    <col min="10756" max="11008" width="9" style="1"/>
    <col min="11009" max="11009" width="23.21875" style="1" customWidth="1"/>
    <col min="11010" max="11010" width="21" style="1" customWidth="1"/>
    <col min="11011" max="11011" width="16.77734375" style="1" customWidth="1"/>
    <col min="11012" max="11264" width="9" style="1"/>
    <col min="11265" max="11265" width="23.21875" style="1" customWidth="1"/>
    <col min="11266" max="11266" width="21" style="1" customWidth="1"/>
    <col min="11267" max="11267" width="16.77734375" style="1" customWidth="1"/>
    <col min="11268" max="11520" width="9" style="1"/>
    <col min="11521" max="11521" width="23.21875" style="1" customWidth="1"/>
    <col min="11522" max="11522" width="21" style="1" customWidth="1"/>
    <col min="11523" max="11523" width="16.77734375" style="1" customWidth="1"/>
    <col min="11524" max="11776" width="9" style="1"/>
    <col min="11777" max="11777" width="23.21875" style="1" customWidth="1"/>
    <col min="11778" max="11778" width="21" style="1" customWidth="1"/>
    <col min="11779" max="11779" width="16.77734375" style="1" customWidth="1"/>
    <col min="11780" max="12032" width="9" style="1"/>
    <col min="12033" max="12033" width="23.21875" style="1" customWidth="1"/>
    <col min="12034" max="12034" width="21" style="1" customWidth="1"/>
    <col min="12035" max="12035" width="16.77734375" style="1" customWidth="1"/>
    <col min="12036" max="12288" width="9" style="1"/>
    <col min="12289" max="12289" width="23.21875" style="1" customWidth="1"/>
    <col min="12290" max="12290" width="21" style="1" customWidth="1"/>
    <col min="12291" max="12291" width="16.77734375" style="1" customWidth="1"/>
    <col min="12292" max="12544" width="9" style="1"/>
    <col min="12545" max="12545" width="23.21875" style="1" customWidth="1"/>
    <col min="12546" max="12546" width="21" style="1" customWidth="1"/>
    <col min="12547" max="12547" width="16.77734375" style="1" customWidth="1"/>
    <col min="12548" max="12800" width="9" style="1"/>
    <col min="12801" max="12801" width="23.21875" style="1" customWidth="1"/>
    <col min="12802" max="12802" width="21" style="1" customWidth="1"/>
    <col min="12803" max="12803" width="16.77734375" style="1" customWidth="1"/>
    <col min="12804" max="13056" width="9" style="1"/>
    <col min="13057" max="13057" width="23.21875" style="1" customWidth="1"/>
    <col min="13058" max="13058" width="21" style="1" customWidth="1"/>
    <col min="13059" max="13059" width="16.77734375" style="1" customWidth="1"/>
    <col min="13060" max="13312" width="9" style="1"/>
    <col min="13313" max="13313" width="23.21875" style="1" customWidth="1"/>
    <col min="13314" max="13314" width="21" style="1" customWidth="1"/>
    <col min="13315" max="13315" width="16.77734375" style="1" customWidth="1"/>
    <col min="13316" max="13568" width="9" style="1"/>
    <col min="13569" max="13569" width="23.21875" style="1" customWidth="1"/>
    <col min="13570" max="13570" width="21" style="1" customWidth="1"/>
    <col min="13571" max="13571" width="16.77734375" style="1" customWidth="1"/>
    <col min="13572" max="13824" width="9" style="1"/>
    <col min="13825" max="13825" width="23.21875" style="1" customWidth="1"/>
    <col min="13826" max="13826" width="21" style="1" customWidth="1"/>
    <col min="13827" max="13827" width="16.77734375" style="1" customWidth="1"/>
    <col min="13828" max="14080" width="9" style="1"/>
    <col min="14081" max="14081" width="23.21875" style="1" customWidth="1"/>
    <col min="14082" max="14082" width="21" style="1" customWidth="1"/>
    <col min="14083" max="14083" width="16.77734375" style="1" customWidth="1"/>
    <col min="14084" max="14336" width="9" style="1"/>
    <col min="14337" max="14337" width="23.21875" style="1" customWidth="1"/>
    <col min="14338" max="14338" width="21" style="1" customWidth="1"/>
    <col min="14339" max="14339" width="16.77734375" style="1" customWidth="1"/>
    <col min="14340" max="14592" width="9" style="1"/>
    <col min="14593" max="14593" width="23.21875" style="1" customWidth="1"/>
    <col min="14594" max="14594" width="21" style="1" customWidth="1"/>
    <col min="14595" max="14595" width="16.77734375" style="1" customWidth="1"/>
    <col min="14596" max="14848" width="9" style="1"/>
    <col min="14849" max="14849" width="23.21875" style="1" customWidth="1"/>
    <col min="14850" max="14850" width="21" style="1" customWidth="1"/>
    <col min="14851" max="14851" width="16.77734375" style="1" customWidth="1"/>
    <col min="14852" max="15104" width="9" style="1"/>
    <col min="15105" max="15105" width="23.21875" style="1" customWidth="1"/>
    <col min="15106" max="15106" width="21" style="1" customWidth="1"/>
    <col min="15107" max="15107" width="16.77734375" style="1" customWidth="1"/>
    <col min="15108" max="15360" width="9" style="1"/>
    <col min="15361" max="15361" width="23.21875" style="1" customWidth="1"/>
    <col min="15362" max="15362" width="21" style="1" customWidth="1"/>
    <col min="15363" max="15363" width="16.77734375" style="1" customWidth="1"/>
    <col min="15364" max="15616" width="9" style="1"/>
    <col min="15617" max="15617" width="23.21875" style="1" customWidth="1"/>
    <col min="15618" max="15618" width="21" style="1" customWidth="1"/>
    <col min="15619" max="15619" width="16.77734375" style="1" customWidth="1"/>
    <col min="15620" max="15872" width="9" style="1"/>
    <col min="15873" max="15873" width="23.21875" style="1" customWidth="1"/>
    <col min="15874" max="15874" width="21" style="1" customWidth="1"/>
    <col min="15875" max="15875" width="16.77734375" style="1" customWidth="1"/>
    <col min="15876" max="16128" width="9" style="1"/>
    <col min="16129" max="16129" width="23.21875" style="1" customWidth="1"/>
    <col min="16130" max="16130" width="21" style="1" customWidth="1"/>
    <col min="16131" max="16131" width="16.77734375" style="1" customWidth="1"/>
    <col min="16132" max="16384" width="9" style="1"/>
  </cols>
  <sheetData>
    <row r="1" spans="1:3" ht="18.75" customHeight="1">
      <c r="A1" s="413" t="s">
        <v>334</v>
      </c>
      <c r="B1" s="413"/>
      <c r="C1" s="413"/>
    </row>
    <row r="2" spans="1:3" ht="20.25" customHeight="1">
      <c r="A2" s="409" t="s">
        <v>40</v>
      </c>
      <c r="B2" s="414" t="str">
        <f>'4'!E3</f>
        <v>1-5月</v>
      </c>
      <c r="C2" s="415"/>
    </row>
    <row r="3" spans="1:3">
      <c r="A3" s="409"/>
      <c r="B3" s="23" t="s">
        <v>41</v>
      </c>
      <c r="C3" s="62" t="s">
        <v>42</v>
      </c>
    </row>
    <row r="4" spans="1:3">
      <c r="A4" s="63" t="s">
        <v>65</v>
      </c>
      <c r="B4" s="64">
        <v>17088</v>
      </c>
      <c r="C4" s="26">
        <v>7.1213640922768384</v>
      </c>
    </row>
    <row r="5" spans="1:3">
      <c r="A5" s="63" t="s">
        <v>66</v>
      </c>
      <c r="B5" s="64">
        <v>3001</v>
      </c>
      <c r="C5" s="26">
        <v>5.8</v>
      </c>
    </row>
    <row r="6" spans="1:3">
      <c r="A6" s="63" t="s">
        <v>67</v>
      </c>
      <c r="B6" s="65">
        <v>17.562031835205993</v>
      </c>
      <c r="C6" s="26"/>
    </row>
    <row r="7" spans="1:3">
      <c r="A7" s="66" t="s">
        <v>44</v>
      </c>
      <c r="B7" s="65">
        <v>20160.05</v>
      </c>
      <c r="C7" s="26">
        <v>12.9</v>
      </c>
    </row>
    <row r="8" spans="1:3">
      <c r="A8" s="66" t="s">
        <v>165</v>
      </c>
      <c r="B8" s="65">
        <v>17059.88</v>
      </c>
      <c r="C8" s="26">
        <v>14.8</v>
      </c>
    </row>
    <row r="9" spans="1:3" ht="24">
      <c r="A9" s="67" t="s">
        <v>166</v>
      </c>
      <c r="B9" s="68">
        <v>84.62</v>
      </c>
      <c r="C9" s="69"/>
    </row>
    <row r="10" spans="1:3">
      <c r="A10" s="66" t="s">
        <v>68</v>
      </c>
      <c r="B10" s="65">
        <v>47279.6</v>
      </c>
      <c r="C10" s="26">
        <v>8.3000000000000007</v>
      </c>
    </row>
    <row r="11" spans="1:3">
      <c r="A11" s="66" t="s">
        <v>69</v>
      </c>
      <c r="B11" s="65">
        <v>22798.59</v>
      </c>
      <c r="C11" s="26">
        <v>8.5</v>
      </c>
    </row>
    <row r="12" spans="1:3">
      <c r="A12" s="66" t="s">
        <v>70</v>
      </c>
      <c r="B12" s="65">
        <v>24835.99</v>
      </c>
      <c r="C12" s="26">
        <v>8.5</v>
      </c>
    </row>
    <row r="13" spans="1:3">
      <c r="A13" s="66" t="s">
        <v>49</v>
      </c>
      <c r="B13" s="65">
        <v>1229.3499999999999</v>
      </c>
      <c r="C13" s="26">
        <v>-0.1</v>
      </c>
    </row>
    <row r="14" spans="1:3">
      <c r="A14" s="66" t="s">
        <v>71</v>
      </c>
      <c r="B14" s="65">
        <v>1914.62</v>
      </c>
      <c r="C14" s="26">
        <v>19.8</v>
      </c>
    </row>
    <row r="15" spans="1:3">
      <c r="A15" s="66" t="s">
        <v>72</v>
      </c>
      <c r="B15" s="65">
        <v>177.51</v>
      </c>
      <c r="C15" s="26">
        <v>27.2</v>
      </c>
    </row>
    <row r="16" spans="1:3" ht="18.75" customHeight="1">
      <c r="A16" s="63" t="s">
        <v>274</v>
      </c>
      <c r="B16" s="65">
        <v>5784.12</v>
      </c>
      <c r="C16" s="26">
        <v>7.6</v>
      </c>
    </row>
    <row r="17" spans="1:3" ht="18.75" customHeight="1">
      <c r="A17" s="63" t="s">
        <v>275</v>
      </c>
      <c r="B17" s="65">
        <v>263.06</v>
      </c>
      <c r="C17" s="26">
        <v>2.6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C18"/>
  <sheetViews>
    <sheetView workbookViewId="0">
      <selection sqref="A1:C1"/>
    </sheetView>
  </sheetViews>
  <sheetFormatPr defaultRowHeight="14.4"/>
  <cols>
    <col min="1" max="1" width="37.44140625" style="70" customWidth="1"/>
    <col min="2" max="2" width="13.109375" style="70" customWidth="1"/>
    <col min="3" max="3" width="18.21875" style="70" customWidth="1"/>
    <col min="4" max="256" width="9" style="70"/>
    <col min="257" max="257" width="37.44140625" style="70" customWidth="1"/>
    <col min="258" max="258" width="13.109375" style="70" customWidth="1"/>
    <col min="259" max="259" width="18.21875" style="70" customWidth="1"/>
    <col min="260" max="512" width="9" style="70"/>
    <col min="513" max="513" width="37.44140625" style="70" customWidth="1"/>
    <col min="514" max="514" width="13.109375" style="70" customWidth="1"/>
    <col min="515" max="515" width="18.21875" style="70" customWidth="1"/>
    <col min="516" max="768" width="9" style="70"/>
    <col min="769" max="769" width="37.44140625" style="70" customWidth="1"/>
    <col min="770" max="770" width="13.109375" style="70" customWidth="1"/>
    <col min="771" max="771" width="18.21875" style="70" customWidth="1"/>
    <col min="772" max="1024" width="9" style="70"/>
    <col min="1025" max="1025" width="37.44140625" style="70" customWidth="1"/>
    <col min="1026" max="1026" width="13.109375" style="70" customWidth="1"/>
    <col min="1027" max="1027" width="18.21875" style="70" customWidth="1"/>
    <col min="1028" max="1280" width="9" style="70"/>
    <col min="1281" max="1281" width="37.44140625" style="70" customWidth="1"/>
    <col min="1282" max="1282" width="13.109375" style="70" customWidth="1"/>
    <col min="1283" max="1283" width="18.21875" style="70" customWidth="1"/>
    <col min="1284" max="1536" width="9" style="70"/>
    <col min="1537" max="1537" width="37.44140625" style="70" customWidth="1"/>
    <col min="1538" max="1538" width="13.109375" style="70" customWidth="1"/>
    <col min="1539" max="1539" width="18.21875" style="70" customWidth="1"/>
    <col min="1540" max="1792" width="9" style="70"/>
    <col min="1793" max="1793" width="37.44140625" style="70" customWidth="1"/>
    <col min="1794" max="1794" width="13.109375" style="70" customWidth="1"/>
    <col min="1795" max="1795" width="18.21875" style="70" customWidth="1"/>
    <col min="1796" max="2048" width="9" style="70"/>
    <col min="2049" max="2049" width="37.44140625" style="70" customWidth="1"/>
    <col min="2050" max="2050" width="13.109375" style="70" customWidth="1"/>
    <col min="2051" max="2051" width="18.21875" style="70" customWidth="1"/>
    <col min="2052" max="2304" width="9" style="70"/>
    <col min="2305" max="2305" width="37.44140625" style="70" customWidth="1"/>
    <col min="2306" max="2306" width="13.109375" style="70" customWidth="1"/>
    <col min="2307" max="2307" width="18.21875" style="70" customWidth="1"/>
    <col min="2308" max="2560" width="9" style="70"/>
    <col min="2561" max="2561" width="37.44140625" style="70" customWidth="1"/>
    <col min="2562" max="2562" width="13.109375" style="70" customWidth="1"/>
    <col min="2563" max="2563" width="18.21875" style="70" customWidth="1"/>
    <col min="2564" max="2816" width="9" style="70"/>
    <col min="2817" max="2817" width="37.44140625" style="70" customWidth="1"/>
    <col min="2818" max="2818" width="13.109375" style="70" customWidth="1"/>
    <col min="2819" max="2819" width="18.21875" style="70" customWidth="1"/>
    <col min="2820" max="3072" width="9" style="70"/>
    <col min="3073" max="3073" width="37.44140625" style="70" customWidth="1"/>
    <col min="3074" max="3074" width="13.109375" style="70" customWidth="1"/>
    <col min="3075" max="3075" width="18.21875" style="70" customWidth="1"/>
    <col min="3076" max="3328" width="9" style="70"/>
    <col min="3329" max="3329" width="37.44140625" style="70" customWidth="1"/>
    <col min="3330" max="3330" width="13.109375" style="70" customWidth="1"/>
    <col min="3331" max="3331" width="18.21875" style="70" customWidth="1"/>
    <col min="3332" max="3584" width="9" style="70"/>
    <col min="3585" max="3585" width="37.44140625" style="70" customWidth="1"/>
    <col min="3586" max="3586" width="13.109375" style="70" customWidth="1"/>
    <col min="3587" max="3587" width="18.21875" style="70" customWidth="1"/>
    <col min="3588" max="3840" width="9" style="70"/>
    <col min="3841" max="3841" width="37.44140625" style="70" customWidth="1"/>
    <col min="3842" max="3842" width="13.109375" style="70" customWidth="1"/>
    <col min="3843" max="3843" width="18.21875" style="70" customWidth="1"/>
    <col min="3844" max="4096" width="9" style="70"/>
    <col min="4097" max="4097" width="37.44140625" style="70" customWidth="1"/>
    <col min="4098" max="4098" width="13.109375" style="70" customWidth="1"/>
    <col min="4099" max="4099" width="18.21875" style="70" customWidth="1"/>
    <col min="4100" max="4352" width="9" style="70"/>
    <col min="4353" max="4353" width="37.44140625" style="70" customWidth="1"/>
    <col min="4354" max="4354" width="13.109375" style="70" customWidth="1"/>
    <col min="4355" max="4355" width="18.21875" style="70" customWidth="1"/>
    <col min="4356" max="4608" width="9" style="70"/>
    <col min="4609" max="4609" width="37.44140625" style="70" customWidth="1"/>
    <col min="4610" max="4610" width="13.109375" style="70" customWidth="1"/>
    <col min="4611" max="4611" width="18.21875" style="70" customWidth="1"/>
    <col min="4612" max="4864" width="9" style="70"/>
    <col min="4865" max="4865" width="37.44140625" style="70" customWidth="1"/>
    <col min="4866" max="4866" width="13.109375" style="70" customWidth="1"/>
    <col min="4867" max="4867" width="18.21875" style="70" customWidth="1"/>
    <col min="4868" max="5120" width="9" style="70"/>
    <col min="5121" max="5121" width="37.44140625" style="70" customWidth="1"/>
    <col min="5122" max="5122" width="13.109375" style="70" customWidth="1"/>
    <col min="5123" max="5123" width="18.21875" style="70" customWidth="1"/>
    <col min="5124" max="5376" width="9" style="70"/>
    <col min="5377" max="5377" width="37.44140625" style="70" customWidth="1"/>
    <col min="5378" max="5378" width="13.109375" style="70" customWidth="1"/>
    <col min="5379" max="5379" width="18.21875" style="70" customWidth="1"/>
    <col min="5380" max="5632" width="9" style="70"/>
    <col min="5633" max="5633" width="37.44140625" style="70" customWidth="1"/>
    <col min="5634" max="5634" width="13.109375" style="70" customWidth="1"/>
    <col min="5635" max="5635" width="18.21875" style="70" customWidth="1"/>
    <col min="5636" max="5888" width="9" style="70"/>
    <col min="5889" max="5889" width="37.44140625" style="70" customWidth="1"/>
    <col min="5890" max="5890" width="13.109375" style="70" customWidth="1"/>
    <col min="5891" max="5891" width="18.21875" style="70" customWidth="1"/>
    <col min="5892" max="6144" width="9" style="70"/>
    <col min="6145" max="6145" width="37.44140625" style="70" customWidth="1"/>
    <col min="6146" max="6146" width="13.109375" style="70" customWidth="1"/>
    <col min="6147" max="6147" width="18.21875" style="70" customWidth="1"/>
    <col min="6148" max="6400" width="9" style="70"/>
    <col min="6401" max="6401" width="37.44140625" style="70" customWidth="1"/>
    <col min="6402" max="6402" width="13.109375" style="70" customWidth="1"/>
    <col min="6403" max="6403" width="18.21875" style="70" customWidth="1"/>
    <col min="6404" max="6656" width="9" style="70"/>
    <col min="6657" max="6657" width="37.44140625" style="70" customWidth="1"/>
    <col min="6658" max="6658" width="13.109375" style="70" customWidth="1"/>
    <col min="6659" max="6659" width="18.21875" style="70" customWidth="1"/>
    <col min="6660" max="6912" width="9" style="70"/>
    <col min="6913" max="6913" width="37.44140625" style="70" customWidth="1"/>
    <col min="6914" max="6914" width="13.109375" style="70" customWidth="1"/>
    <col min="6915" max="6915" width="18.21875" style="70" customWidth="1"/>
    <col min="6916" max="7168" width="9" style="70"/>
    <col min="7169" max="7169" width="37.44140625" style="70" customWidth="1"/>
    <col min="7170" max="7170" width="13.109375" style="70" customWidth="1"/>
    <col min="7171" max="7171" width="18.21875" style="70" customWidth="1"/>
    <col min="7172" max="7424" width="9" style="70"/>
    <col min="7425" max="7425" width="37.44140625" style="70" customWidth="1"/>
    <col min="7426" max="7426" width="13.109375" style="70" customWidth="1"/>
    <col min="7427" max="7427" width="18.21875" style="70" customWidth="1"/>
    <col min="7428" max="7680" width="9" style="70"/>
    <col min="7681" max="7681" width="37.44140625" style="70" customWidth="1"/>
    <col min="7682" max="7682" width="13.109375" style="70" customWidth="1"/>
    <col min="7683" max="7683" width="18.21875" style="70" customWidth="1"/>
    <col min="7684" max="7936" width="9" style="70"/>
    <col min="7937" max="7937" width="37.44140625" style="70" customWidth="1"/>
    <col min="7938" max="7938" width="13.109375" style="70" customWidth="1"/>
    <col min="7939" max="7939" width="18.21875" style="70" customWidth="1"/>
    <col min="7940" max="8192" width="9" style="70"/>
    <col min="8193" max="8193" width="37.44140625" style="70" customWidth="1"/>
    <col min="8194" max="8194" width="13.109375" style="70" customWidth="1"/>
    <col min="8195" max="8195" width="18.21875" style="70" customWidth="1"/>
    <col min="8196" max="8448" width="9" style="70"/>
    <col min="8449" max="8449" width="37.44140625" style="70" customWidth="1"/>
    <col min="8450" max="8450" width="13.109375" style="70" customWidth="1"/>
    <col min="8451" max="8451" width="18.21875" style="70" customWidth="1"/>
    <col min="8452" max="8704" width="9" style="70"/>
    <col min="8705" max="8705" width="37.44140625" style="70" customWidth="1"/>
    <col min="8706" max="8706" width="13.109375" style="70" customWidth="1"/>
    <col min="8707" max="8707" width="18.21875" style="70" customWidth="1"/>
    <col min="8708" max="8960" width="9" style="70"/>
    <col min="8961" max="8961" width="37.44140625" style="70" customWidth="1"/>
    <col min="8962" max="8962" width="13.109375" style="70" customWidth="1"/>
    <col min="8963" max="8963" width="18.21875" style="70" customWidth="1"/>
    <col min="8964" max="9216" width="9" style="70"/>
    <col min="9217" max="9217" width="37.44140625" style="70" customWidth="1"/>
    <col min="9218" max="9218" width="13.109375" style="70" customWidth="1"/>
    <col min="9219" max="9219" width="18.21875" style="70" customWidth="1"/>
    <col min="9220" max="9472" width="9" style="70"/>
    <col min="9473" max="9473" width="37.44140625" style="70" customWidth="1"/>
    <col min="9474" max="9474" width="13.109375" style="70" customWidth="1"/>
    <col min="9475" max="9475" width="18.21875" style="70" customWidth="1"/>
    <col min="9476" max="9728" width="9" style="70"/>
    <col min="9729" max="9729" width="37.44140625" style="70" customWidth="1"/>
    <col min="9730" max="9730" width="13.109375" style="70" customWidth="1"/>
    <col min="9731" max="9731" width="18.21875" style="70" customWidth="1"/>
    <col min="9732" max="9984" width="9" style="70"/>
    <col min="9985" max="9985" width="37.44140625" style="70" customWidth="1"/>
    <col min="9986" max="9986" width="13.109375" style="70" customWidth="1"/>
    <col min="9987" max="9987" width="18.21875" style="70" customWidth="1"/>
    <col min="9988" max="10240" width="9" style="70"/>
    <col min="10241" max="10241" width="37.44140625" style="70" customWidth="1"/>
    <col min="10242" max="10242" width="13.109375" style="70" customWidth="1"/>
    <col min="10243" max="10243" width="18.21875" style="70" customWidth="1"/>
    <col min="10244" max="10496" width="9" style="70"/>
    <col min="10497" max="10497" width="37.44140625" style="70" customWidth="1"/>
    <col min="10498" max="10498" width="13.109375" style="70" customWidth="1"/>
    <col min="10499" max="10499" width="18.21875" style="70" customWidth="1"/>
    <col min="10500" max="10752" width="9" style="70"/>
    <col min="10753" max="10753" width="37.44140625" style="70" customWidth="1"/>
    <col min="10754" max="10754" width="13.109375" style="70" customWidth="1"/>
    <col min="10755" max="10755" width="18.21875" style="70" customWidth="1"/>
    <col min="10756" max="11008" width="9" style="70"/>
    <col min="11009" max="11009" width="37.44140625" style="70" customWidth="1"/>
    <col min="11010" max="11010" width="13.109375" style="70" customWidth="1"/>
    <col min="11011" max="11011" width="18.21875" style="70" customWidth="1"/>
    <col min="11012" max="11264" width="9" style="70"/>
    <col min="11265" max="11265" width="37.44140625" style="70" customWidth="1"/>
    <col min="11266" max="11266" width="13.109375" style="70" customWidth="1"/>
    <col min="11267" max="11267" width="18.21875" style="70" customWidth="1"/>
    <col min="11268" max="11520" width="9" style="70"/>
    <col min="11521" max="11521" width="37.44140625" style="70" customWidth="1"/>
    <col min="11522" max="11522" width="13.109375" style="70" customWidth="1"/>
    <col min="11523" max="11523" width="18.21875" style="70" customWidth="1"/>
    <col min="11524" max="11776" width="9" style="70"/>
    <col min="11777" max="11777" width="37.44140625" style="70" customWidth="1"/>
    <col min="11778" max="11778" width="13.109375" style="70" customWidth="1"/>
    <col min="11779" max="11779" width="18.21875" style="70" customWidth="1"/>
    <col min="11780" max="12032" width="9" style="70"/>
    <col min="12033" max="12033" width="37.44140625" style="70" customWidth="1"/>
    <col min="12034" max="12034" width="13.109375" style="70" customWidth="1"/>
    <col min="12035" max="12035" width="18.21875" style="70" customWidth="1"/>
    <col min="12036" max="12288" width="9" style="70"/>
    <col min="12289" max="12289" width="37.44140625" style="70" customWidth="1"/>
    <col min="12290" max="12290" width="13.109375" style="70" customWidth="1"/>
    <col min="12291" max="12291" width="18.21875" style="70" customWidth="1"/>
    <col min="12292" max="12544" width="9" style="70"/>
    <col min="12545" max="12545" width="37.44140625" style="70" customWidth="1"/>
    <col min="12546" max="12546" width="13.109375" style="70" customWidth="1"/>
    <col min="12547" max="12547" width="18.21875" style="70" customWidth="1"/>
    <col min="12548" max="12800" width="9" style="70"/>
    <col min="12801" max="12801" width="37.44140625" style="70" customWidth="1"/>
    <col min="12802" max="12802" width="13.109375" style="70" customWidth="1"/>
    <col min="12803" max="12803" width="18.21875" style="70" customWidth="1"/>
    <col min="12804" max="13056" width="9" style="70"/>
    <col min="13057" max="13057" width="37.44140625" style="70" customWidth="1"/>
    <col min="13058" max="13058" width="13.109375" style="70" customWidth="1"/>
    <col min="13059" max="13059" width="18.21875" style="70" customWidth="1"/>
    <col min="13060" max="13312" width="9" style="70"/>
    <col min="13313" max="13313" width="37.44140625" style="70" customWidth="1"/>
    <col min="13314" max="13314" width="13.109375" style="70" customWidth="1"/>
    <col min="13315" max="13315" width="18.21875" style="70" customWidth="1"/>
    <col min="13316" max="13568" width="9" style="70"/>
    <col min="13569" max="13569" width="37.44140625" style="70" customWidth="1"/>
    <col min="13570" max="13570" width="13.109375" style="70" customWidth="1"/>
    <col min="13571" max="13571" width="18.21875" style="70" customWidth="1"/>
    <col min="13572" max="13824" width="9" style="70"/>
    <col min="13825" max="13825" width="37.44140625" style="70" customWidth="1"/>
    <col min="13826" max="13826" width="13.109375" style="70" customWidth="1"/>
    <col min="13827" max="13827" width="18.21875" style="70" customWidth="1"/>
    <col min="13828" max="14080" width="9" style="70"/>
    <col min="14081" max="14081" width="37.44140625" style="70" customWidth="1"/>
    <col min="14082" max="14082" width="13.109375" style="70" customWidth="1"/>
    <col min="14083" max="14083" width="18.21875" style="70" customWidth="1"/>
    <col min="14084" max="14336" width="9" style="70"/>
    <col min="14337" max="14337" width="37.44140625" style="70" customWidth="1"/>
    <col min="14338" max="14338" width="13.109375" style="70" customWidth="1"/>
    <col min="14339" max="14339" width="18.21875" style="70" customWidth="1"/>
    <col min="14340" max="14592" width="9" style="70"/>
    <col min="14593" max="14593" width="37.44140625" style="70" customWidth="1"/>
    <col min="14594" max="14594" width="13.109375" style="70" customWidth="1"/>
    <col min="14595" max="14595" width="18.21875" style="70" customWidth="1"/>
    <col min="14596" max="14848" width="9" style="70"/>
    <col min="14849" max="14849" width="37.44140625" style="70" customWidth="1"/>
    <col min="14850" max="14850" width="13.109375" style="70" customWidth="1"/>
    <col min="14851" max="14851" width="18.21875" style="70" customWidth="1"/>
    <col min="14852" max="15104" width="9" style="70"/>
    <col min="15105" max="15105" width="37.44140625" style="70" customWidth="1"/>
    <col min="15106" max="15106" width="13.109375" style="70" customWidth="1"/>
    <col min="15107" max="15107" width="18.21875" style="70" customWidth="1"/>
    <col min="15108" max="15360" width="9" style="70"/>
    <col min="15361" max="15361" width="37.44140625" style="70" customWidth="1"/>
    <col min="15362" max="15362" width="13.109375" style="70" customWidth="1"/>
    <col min="15363" max="15363" width="18.21875" style="70" customWidth="1"/>
    <col min="15364" max="15616" width="9" style="70"/>
    <col min="15617" max="15617" width="37.44140625" style="70" customWidth="1"/>
    <col min="15618" max="15618" width="13.109375" style="70" customWidth="1"/>
    <col min="15619" max="15619" width="18.21875" style="70" customWidth="1"/>
    <col min="15620" max="15872" width="9" style="70"/>
    <col min="15873" max="15873" width="37.44140625" style="70" customWidth="1"/>
    <col min="15874" max="15874" width="13.109375" style="70" customWidth="1"/>
    <col min="15875" max="15875" width="18.21875" style="70" customWidth="1"/>
    <col min="15876" max="16128" width="9" style="70"/>
    <col min="16129" max="16129" width="37.44140625" style="70" customWidth="1"/>
    <col min="16130" max="16130" width="13.109375" style="70" customWidth="1"/>
    <col min="16131" max="16131" width="18.21875" style="70" customWidth="1"/>
    <col min="16132" max="16384" width="9" style="70"/>
  </cols>
  <sheetData>
    <row r="1" spans="1:3" ht="20.25" customHeight="1">
      <c r="A1" s="416" t="s">
        <v>264</v>
      </c>
      <c r="B1" s="416"/>
      <c r="C1" s="416"/>
    </row>
    <row r="2" spans="1:3" ht="20.25" customHeight="1">
      <c r="A2" s="417" t="s">
        <v>40</v>
      </c>
      <c r="B2" s="418" t="str">
        <f>'4'!E3</f>
        <v>1-5月</v>
      </c>
      <c r="C2" s="418"/>
    </row>
    <row r="3" spans="1:3" ht="20.25" customHeight="1">
      <c r="A3" s="417"/>
      <c r="B3" s="71" t="s">
        <v>79</v>
      </c>
      <c r="C3" s="72" t="s">
        <v>42</v>
      </c>
    </row>
    <row r="4" spans="1:3" ht="29.25" customHeight="1">
      <c r="A4" s="73" t="s">
        <v>167</v>
      </c>
      <c r="B4" s="74">
        <v>334.13</v>
      </c>
      <c r="C4" s="75">
        <v>-16.740175923849389</v>
      </c>
    </row>
    <row r="5" spans="1:3" ht="20.25" customHeight="1">
      <c r="A5" s="73" t="s">
        <v>168</v>
      </c>
      <c r="B5" s="74">
        <v>436.05</v>
      </c>
      <c r="C5" s="75">
        <v>3.6733238231098531</v>
      </c>
    </row>
    <row r="6" spans="1:3" ht="20.25" customHeight="1">
      <c r="A6" s="76" t="s">
        <v>169</v>
      </c>
      <c r="B6" s="77"/>
      <c r="C6" s="77"/>
    </row>
    <row r="7" spans="1:3" ht="32.25" customHeight="1">
      <c r="A7" s="78" t="s">
        <v>170</v>
      </c>
      <c r="B7" s="79">
        <v>153.18</v>
      </c>
      <c r="C7" s="80">
        <v>-35.6</v>
      </c>
    </row>
    <row r="8" spans="1:3" ht="41.25" customHeight="1">
      <c r="A8" s="78" t="s">
        <v>171</v>
      </c>
      <c r="B8" s="79">
        <v>9.83</v>
      </c>
      <c r="C8" s="80">
        <v>25.7</v>
      </c>
    </row>
    <row r="9" spans="1:3" ht="20.25" customHeight="1">
      <c r="A9" s="81" t="s">
        <v>172</v>
      </c>
      <c r="B9" s="79">
        <v>91.12</v>
      </c>
      <c r="C9" s="80">
        <v>-14.8</v>
      </c>
    </row>
    <row r="10" spans="1:3" ht="20.25" customHeight="1">
      <c r="A10" s="81" t="s">
        <v>173</v>
      </c>
      <c r="B10" s="79">
        <v>32.42</v>
      </c>
      <c r="C10" s="80">
        <v>-54.1</v>
      </c>
    </row>
    <row r="11" spans="1:3" ht="38.25" customHeight="1">
      <c r="A11" s="81" t="s">
        <v>174</v>
      </c>
      <c r="B11" s="79">
        <v>192.98</v>
      </c>
      <c r="C11" s="80">
        <v>64.5</v>
      </c>
    </row>
    <row r="12" spans="1:3" ht="20.25" customHeight="1">
      <c r="A12" s="81" t="s">
        <v>175</v>
      </c>
      <c r="B12" s="79">
        <v>56.58</v>
      </c>
      <c r="C12" s="80">
        <v>-1</v>
      </c>
    </row>
    <row r="13" spans="1:3" ht="20.25" customHeight="1">
      <c r="A13" s="81" t="s">
        <v>176</v>
      </c>
      <c r="B13" s="79">
        <v>99.81</v>
      </c>
      <c r="C13" s="80">
        <v>-9.3000000000000007</v>
      </c>
    </row>
    <row r="14" spans="1:3" ht="20.25" customHeight="1">
      <c r="A14" s="81" t="s">
        <v>177</v>
      </c>
      <c r="B14" s="79">
        <v>83.85</v>
      </c>
      <c r="C14" s="80">
        <v>16.8</v>
      </c>
    </row>
    <row r="15" spans="1:3" ht="20.25" customHeight="1">
      <c r="A15" s="81" t="s">
        <v>178</v>
      </c>
      <c r="B15" s="79">
        <v>35.200000000000003</v>
      </c>
      <c r="C15" s="80">
        <v>20.3</v>
      </c>
    </row>
    <row r="16" spans="1:3" ht="32.25" customHeight="1">
      <c r="A16" s="81" t="s">
        <v>179</v>
      </c>
      <c r="B16" s="79">
        <v>19.57</v>
      </c>
      <c r="C16" s="314">
        <v>-41.2</v>
      </c>
    </row>
    <row r="17" spans="1:3" ht="30.75" customHeight="1">
      <c r="A17" s="81" t="s">
        <v>180</v>
      </c>
      <c r="B17" s="79">
        <v>49.78</v>
      </c>
      <c r="C17" s="80">
        <v>39.799999999999997</v>
      </c>
    </row>
    <row r="18" spans="1:3" ht="20.25" customHeight="1">
      <c r="A18" s="81" t="s">
        <v>181</v>
      </c>
      <c r="B18" s="79">
        <v>28.72</v>
      </c>
      <c r="C18" s="80">
        <v>40.700000000000003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C14"/>
  <sheetViews>
    <sheetView workbookViewId="0">
      <selection sqref="A1:C1"/>
    </sheetView>
  </sheetViews>
  <sheetFormatPr defaultColWidth="16.88671875" defaultRowHeight="14.4"/>
  <cols>
    <col min="1" max="1" width="29.88671875" style="70" customWidth="1"/>
    <col min="2" max="3" width="16.88671875" style="90"/>
    <col min="4" max="256" width="16.88671875" style="70"/>
    <col min="257" max="257" width="29.88671875" style="70" customWidth="1"/>
    <col min="258" max="512" width="16.88671875" style="70"/>
    <col min="513" max="513" width="29.88671875" style="70" customWidth="1"/>
    <col min="514" max="768" width="16.88671875" style="70"/>
    <col min="769" max="769" width="29.88671875" style="70" customWidth="1"/>
    <col min="770" max="1024" width="16.88671875" style="70"/>
    <col min="1025" max="1025" width="29.88671875" style="70" customWidth="1"/>
    <col min="1026" max="1280" width="16.88671875" style="70"/>
    <col min="1281" max="1281" width="29.88671875" style="70" customWidth="1"/>
    <col min="1282" max="1536" width="16.88671875" style="70"/>
    <col min="1537" max="1537" width="29.88671875" style="70" customWidth="1"/>
    <col min="1538" max="1792" width="16.88671875" style="70"/>
    <col min="1793" max="1793" width="29.88671875" style="70" customWidth="1"/>
    <col min="1794" max="2048" width="16.88671875" style="70"/>
    <col min="2049" max="2049" width="29.88671875" style="70" customWidth="1"/>
    <col min="2050" max="2304" width="16.88671875" style="70"/>
    <col min="2305" max="2305" width="29.88671875" style="70" customWidth="1"/>
    <col min="2306" max="2560" width="16.88671875" style="70"/>
    <col min="2561" max="2561" width="29.88671875" style="70" customWidth="1"/>
    <col min="2562" max="2816" width="16.88671875" style="70"/>
    <col min="2817" max="2817" width="29.88671875" style="70" customWidth="1"/>
    <col min="2818" max="3072" width="16.88671875" style="70"/>
    <col min="3073" max="3073" width="29.88671875" style="70" customWidth="1"/>
    <col min="3074" max="3328" width="16.88671875" style="70"/>
    <col min="3329" max="3329" width="29.88671875" style="70" customWidth="1"/>
    <col min="3330" max="3584" width="16.88671875" style="70"/>
    <col min="3585" max="3585" width="29.88671875" style="70" customWidth="1"/>
    <col min="3586" max="3840" width="16.88671875" style="70"/>
    <col min="3841" max="3841" width="29.88671875" style="70" customWidth="1"/>
    <col min="3842" max="4096" width="16.88671875" style="70"/>
    <col min="4097" max="4097" width="29.88671875" style="70" customWidth="1"/>
    <col min="4098" max="4352" width="16.88671875" style="70"/>
    <col min="4353" max="4353" width="29.88671875" style="70" customWidth="1"/>
    <col min="4354" max="4608" width="16.88671875" style="70"/>
    <col min="4609" max="4609" width="29.88671875" style="70" customWidth="1"/>
    <col min="4610" max="4864" width="16.88671875" style="70"/>
    <col min="4865" max="4865" width="29.88671875" style="70" customWidth="1"/>
    <col min="4866" max="5120" width="16.88671875" style="70"/>
    <col min="5121" max="5121" width="29.88671875" style="70" customWidth="1"/>
    <col min="5122" max="5376" width="16.88671875" style="70"/>
    <col min="5377" max="5377" width="29.88671875" style="70" customWidth="1"/>
    <col min="5378" max="5632" width="16.88671875" style="70"/>
    <col min="5633" max="5633" width="29.88671875" style="70" customWidth="1"/>
    <col min="5634" max="5888" width="16.88671875" style="70"/>
    <col min="5889" max="5889" width="29.88671875" style="70" customWidth="1"/>
    <col min="5890" max="6144" width="16.88671875" style="70"/>
    <col min="6145" max="6145" width="29.88671875" style="70" customWidth="1"/>
    <col min="6146" max="6400" width="16.88671875" style="70"/>
    <col min="6401" max="6401" width="29.88671875" style="70" customWidth="1"/>
    <col min="6402" max="6656" width="16.88671875" style="70"/>
    <col min="6657" max="6657" width="29.88671875" style="70" customWidth="1"/>
    <col min="6658" max="6912" width="16.88671875" style="70"/>
    <col min="6913" max="6913" width="29.88671875" style="70" customWidth="1"/>
    <col min="6914" max="7168" width="16.88671875" style="70"/>
    <col min="7169" max="7169" width="29.88671875" style="70" customWidth="1"/>
    <col min="7170" max="7424" width="16.88671875" style="70"/>
    <col min="7425" max="7425" width="29.88671875" style="70" customWidth="1"/>
    <col min="7426" max="7680" width="16.88671875" style="70"/>
    <col min="7681" max="7681" width="29.88671875" style="70" customWidth="1"/>
    <col min="7682" max="7936" width="16.88671875" style="70"/>
    <col min="7937" max="7937" width="29.88671875" style="70" customWidth="1"/>
    <col min="7938" max="8192" width="16.88671875" style="70"/>
    <col min="8193" max="8193" width="29.88671875" style="70" customWidth="1"/>
    <col min="8194" max="8448" width="16.88671875" style="70"/>
    <col min="8449" max="8449" width="29.88671875" style="70" customWidth="1"/>
    <col min="8450" max="8704" width="16.88671875" style="70"/>
    <col min="8705" max="8705" width="29.88671875" style="70" customWidth="1"/>
    <col min="8706" max="8960" width="16.88671875" style="70"/>
    <col min="8961" max="8961" width="29.88671875" style="70" customWidth="1"/>
    <col min="8962" max="9216" width="16.88671875" style="70"/>
    <col min="9217" max="9217" width="29.88671875" style="70" customWidth="1"/>
    <col min="9218" max="9472" width="16.88671875" style="70"/>
    <col min="9473" max="9473" width="29.88671875" style="70" customWidth="1"/>
    <col min="9474" max="9728" width="16.88671875" style="70"/>
    <col min="9729" max="9729" width="29.88671875" style="70" customWidth="1"/>
    <col min="9730" max="9984" width="16.88671875" style="70"/>
    <col min="9985" max="9985" width="29.88671875" style="70" customWidth="1"/>
    <col min="9986" max="10240" width="16.88671875" style="70"/>
    <col min="10241" max="10241" width="29.88671875" style="70" customWidth="1"/>
    <col min="10242" max="10496" width="16.88671875" style="70"/>
    <col min="10497" max="10497" width="29.88671875" style="70" customWidth="1"/>
    <col min="10498" max="10752" width="16.88671875" style="70"/>
    <col min="10753" max="10753" width="29.88671875" style="70" customWidth="1"/>
    <col min="10754" max="11008" width="16.88671875" style="70"/>
    <col min="11009" max="11009" width="29.88671875" style="70" customWidth="1"/>
    <col min="11010" max="11264" width="16.88671875" style="70"/>
    <col min="11265" max="11265" width="29.88671875" style="70" customWidth="1"/>
    <col min="11266" max="11520" width="16.88671875" style="70"/>
    <col min="11521" max="11521" width="29.88671875" style="70" customWidth="1"/>
    <col min="11522" max="11776" width="16.88671875" style="70"/>
    <col min="11777" max="11777" width="29.88671875" style="70" customWidth="1"/>
    <col min="11778" max="12032" width="16.88671875" style="70"/>
    <col min="12033" max="12033" width="29.88671875" style="70" customWidth="1"/>
    <col min="12034" max="12288" width="16.88671875" style="70"/>
    <col min="12289" max="12289" width="29.88671875" style="70" customWidth="1"/>
    <col min="12290" max="12544" width="16.88671875" style="70"/>
    <col min="12545" max="12545" width="29.88671875" style="70" customWidth="1"/>
    <col min="12546" max="12800" width="16.88671875" style="70"/>
    <col min="12801" max="12801" width="29.88671875" style="70" customWidth="1"/>
    <col min="12802" max="13056" width="16.88671875" style="70"/>
    <col min="13057" max="13057" width="29.88671875" style="70" customWidth="1"/>
    <col min="13058" max="13312" width="16.88671875" style="70"/>
    <col min="13313" max="13313" width="29.88671875" style="70" customWidth="1"/>
    <col min="13314" max="13568" width="16.88671875" style="70"/>
    <col min="13569" max="13569" width="29.88671875" style="70" customWidth="1"/>
    <col min="13570" max="13824" width="16.88671875" style="70"/>
    <col min="13825" max="13825" width="29.88671875" style="70" customWidth="1"/>
    <col min="13826" max="14080" width="16.88671875" style="70"/>
    <col min="14081" max="14081" width="29.88671875" style="70" customWidth="1"/>
    <col min="14082" max="14336" width="16.88671875" style="70"/>
    <col min="14337" max="14337" width="29.88671875" style="70" customWidth="1"/>
    <col min="14338" max="14592" width="16.88671875" style="70"/>
    <col min="14593" max="14593" width="29.88671875" style="70" customWidth="1"/>
    <col min="14594" max="14848" width="16.88671875" style="70"/>
    <col min="14849" max="14849" width="29.88671875" style="70" customWidth="1"/>
    <col min="14850" max="15104" width="16.88671875" style="70"/>
    <col min="15105" max="15105" width="29.88671875" style="70" customWidth="1"/>
    <col min="15106" max="15360" width="16.88671875" style="70"/>
    <col min="15361" max="15361" width="29.88671875" style="70" customWidth="1"/>
    <col min="15362" max="15616" width="16.88671875" style="70"/>
    <col min="15617" max="15617" width="29.88671875" style="70" customWidth="1"/>
    <col min="15618" max="15872" width="16.88671875" style="70"/>
    <col min="15873" max="15873" width="29.88671875" style="70" customWidth="1"/>
    <col min="15874" max="16128" width="16.88671875" style="70"/>
    <col min="16129" max="16129" width="29.88671875" style="70" customWidth="1"/>
    <col min="16130" max="16384" width="16.88671875" style="70"/>
  </cols>
  <sheetData>
    <row r="1" spans="1:3" ht="28.5" customHeight="1">
      <c r="A1" s="419" t="s">
        <v>39</v>
      </c>
      <c r="B1" s="420"/>
      <c r="C1" s="420"/>
    </row>
    <row r="2" spans="1:3" ht="20.100000000000001" customHeight="1">
      <c r="A2" s="421" t="s">
        <v>40</v>
      </c>
      <c r="B2" s="422" t="str">
        <f>'4'!E3</f>
        <v>1-5月</v>
      </c>
      <c r="C2" s="423"/>
    </row>
    <row r="3" spans="1:3" ht="20.100000000000001" customHeight="1">
      <c r="A3" s="421"/>
      <c r="B3" s="82" t="s">
        <v>41</v>
      </c>
      <c r="C3" s="83" t="s">
        <v>42</v>
      </c>
    </row>
    <row r="4" spans="1:3" ht="20.100000000000001" customHeight="1">
      <c r="A4" s="84" t="s">
        <v>43</v>
      </c>
      <c r="B4" s="85">
        <v>6870</v>
      </c>
      <c r="C4" s="86">
        <v>12.7</v>
      </c>
    </row>
    <row r="5" spans="1:3" ht="20.100000000000001" customHeight="1">
      <c r="A5" s="84" t="s">
        <v>44</v>
      </c>
      <c r="B5" s="87">
        <v>3415.19</v>
      </c>
      <c r="C5" s="86">
        <v>11.13</v>
      </c>
    </row>
    <row r="6" spans="1:3" ht="20.100000000000001" customHeight="1">
      <c r="A6" s="84" t="s">
        <v>165</v>
      </c>
      <c r="B6" s="87">
        <v>2854.83</v>
      </c>
      <c r="C6" s="86">
        <v>14.42</v>
      </c>
    </row>
    <row r="7" spans="1:3" ht="20.100000000000001" customHeight="1">
      <c r="A7" s="88" t="s">
        <v>248</v>
      </c>
      <c r="B7" s="87">
        <v>17.7</v>
      </c>
      <c r="C7" s="86">
        <v>18.22</v>
      </c>
    </row>
    <row r="8" spans="1:3" ht="20.100000000000001" customHeight="1">
      <c r="A8" s="84" t="s">
        <v>45</v>
      </c>
      <c r="B8" s="87">
        <v>103.77</v>
      </c>
      <c r="C8" s="86">
        <v>-12.6</v>
      </c>
    </row>
    <row r="9" spans="1:3" ht="20.100000000000001" customHeight="1">
      <c r="A9" s="84" t="s">
        <v>46</v>
      </c>
      <c r="B9" s="87">
        <v>213.25</v>
      </c>
      <c r="C9" s="86">
        <v>9.1999999999999993</v>
      </c>
    </row>
    <row r="10" spans="1:3" ht="20.100000000000001" customHeight="1">
      <c r="A10" s="84" t="s">
        <v>47</v>
      </c>
      <c r="B10" s="87">
        <v>114.59</v>
      </c>
      <c r="C10" s="86">
        <v>-1.1000000000000001</v>
      </c>
    </row>
    <row r="11" spans="1:3" ht="20.100000000000001" customHeight="1">
      <c r="A11" s="84" t="s">
        <v>48</v>
      </c>
      <c r="B11" s="87">
        <v>187.85</v>
      </c>
      <c r="C11" s="86">
        <v>-18.82</v>
      </c>
    </row>
    <row r="12" spans="1:3" ht="20.100000000000001" customHeight="1">
      <c r="A12" s="84" t="s">
        <v>49</v>
      </c>
      <c r="B12" s="87">
        <v>214.20327</v>
      </c>
      <c r="C12" s="86">
        <v>-15.44</v>
      </c>
    </row>
    <row r="13" spans="1:3" ht="20.100000000000001" customHeight="1">
      <c r="A13" s="84" t="s">
        <v>50</v>
      </c>
      <c r="B13" s="87">
        <v>597.68412000000001</v>
      </c>
      <c r="C13" s="86">
        <v>7.68</v>
      </c>
    </row>
    <row r="14" spans="1:3" ht="20.100000000000001" customHeight="1">
      <c r="A14" s="89" t="s">
        <v>335</v>
      </c>
      <c r="B14" s="87">
        <v>126.13</v>
      </c>
      <c r="C14" s="86">
        <v>0.95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C33"/>
  <sheetViews>
    <sheetView workbookViewId="0">
      <selection sqref="A1:C1"/>
    </sheetView>
  </sheetViews>
  <sheetFormatPr defaultColWidth="23.6640625" defaultRowHeight="15" customHeight="1"/>
  <cols>
    <col min="1" max="1" width="23.6640625" style="241"/>
    <col min="2" max="2" width="23.77734375" style="231" customWidth="1"/>
    <col min="3" max="3" width="21.33203125" style="231" customWidth="1"/>
    <col min="4" max="16384" width="23.6640625" style="231"/>
  </cols>
  <sheetData>
    <row r="1" spans="1:3" ht="15" customHeight="1">
      <c r="A1" s="426" t="s">
        <v>51</v>
      </c>
      <c r="B1" s="426"/>
      <c r="C1" s="427"/>
    </row>
    <row r="2" spans="1:3" ht="15" customHeight="1">
      <c r="A2" s="428" t="s">
        <v>40</v>
      </c>
      <c r="B2" s="429" t="str">
        <f>'4'!E3</f>
        <v>1-5月</v>
      </c>
      <c r="C2" s="430"/>
    </row>
    <row r="3" spans="1:3" ht="15" customHeight="1">
      <c r="A3" s="428"/>
      <c r="B3" s="242" t="s">
        <v>41</v>
      </c>
      <c r="C3" s="243" t="s">
        <v>42</v>
      </c>
    </row>
    <row r="4" spans="1:3" ht="15" customHeight="1">
      <c r="A4" s="238" t="s">
        <v>52</v>
      </c>
      <c r="B4" s="232"/>
      <c r="C4" s="233"/>
    </row>
    <row r="5" spans="1:3" ht="15" customHeight="1">
      <c r="A5" s="238" t="s">
        <v>53</v>
      </c>
      <c r="B5" s="234">
        <v>11102.624000000002</v>
      </c>
      <c r="C5" s="235">
        <v>-25.569372023017621</v>
      </c>
    </row>
    <row r="6" spans="1:3" ht="15" customHeight="1">
      <c r="A6" s="239" t="s">
        <v>54</v>
      </c>
      <c r="B6" s="234">
        <v>205.71108800799999</v>
      </c>
      <c r="C6" s="235">
        <v>-33.994783028635354</v>
      </c>
    </row>
    <row r="7" spans="1:3" ht="15" customHeight="1">
      <c r="A7" s="238" t="s">
        <v>55</v>
      </c>
      <c r="B7" s="234">
        <v>80688.255727042677</v>
      </c>
      <c r="C7" s="235">
        <v>-2.4051706444840022</v>
      </c>
    </row>
    <row r="8" spans="1:3" ht="15" customHeight="1">
      <c r="A8" s="239" t="s">
        <v>56</v>
      </c>
      <c r="B8" s="234">
        <v>2891.3760969497198</v>
      </c>
      <c r="C8" s="235">
        <v>10.329130926254848</v>
      </c>
    </row>
    <row r="9" spans="1:3" ht="15" customHeight="1">
      <c r="A9" s="238" t="s">
        <v>57</v>
      </c>
      <c r="B9" s="236"/>
      <c r="C9" s="237"/>
    </row>
    <row r="10" spans="1:3" ht="15" customHeight="1">
      <c r="A10" s="239" t="s">
        <v>53</v>
      </c>
      <c r="B10" s="234">
        <v>3162.3834000000002</v>
      </c>
      <c r="C10" s="235">
        <v>-36.22515638773227</v>
      </c>
    </row>
    <row r="11" spans="1:3" ht="15" customHeight="1">
      <c r="A11" s="239" t="s">
        <v>54</v>
      </c>
      <c r="B11" s="234">
        <v>138.99164999999999</v>
      </c>
      <c r="C11" s="235">
        <v>-34.983840408763839</v>
      </c>
    </row>
    <row r="12" spans="1:3" ht="15" customHeight="1">
      <c r="A12" s="239" t="s">
        <v>55</v>
      </c>
      <c r="B12" s="234">
        <v>2614.471</v>
      </c>
      <c r="C12" s="235">
        <v>11.555717525416284</v>
      </c>
    </row>
    <row r="13" spans="1:3" ht="15" customHeight="1">
      <c r="A13" s="239" t="s">
        <v>56</v>
      </c>
      <c r="B13" s="234">
        <v>477.26252999999997</v>
      </c>
      <c r="C13" s="235">
        <v>7.2776385683880989</v>
      </c>
    </row>
    <row r="14" spans="1:3" ht="15" customHeight="1">
      <c r="A14" s="238" t="s">
        <v>58</v>
      </c>
      <c r="B14" s="236"/>
      <c r="C14" s="237"/>
    </row>
    <row r="15" spans="1:3" ht="15" customHeight="1">
      <c r="A15" s="239" t="s">
        <v>53</v>
      </c>
      <c r="B15" s="234">
        <v>7686.1310000000012</v>
      </c>
      <c r="C15" s="235">
        <v>-19.187361707576628</v>
      </c>
    </row>
    <row r="16" spans="1:3" ht="15" customHeight="1">
      <c r="A16" s="239" t="s">
        <v>54</v>
      </c>
      <c r="B16" s="234">
        <v>42.997407718000005</v>
      </c>
      <c r="C16" s="235">
        <v>-28.211733738473839</v>
      </c>
    </row>
    <row r="17" spans="1:3" ht="15" customHeight="1">
      <c r="A17" s="239" t="s">
        <v>55</v>
      </c>
      <c r="B17" s="234">
        <v>55478.352976042675</v>
      </c>
      <c r="C17" s="235">
        <v>-10.644119827224216</v>
      </c>
    </row>
    <row r="18" spans="1:3" ht="15" customHeight="1">
      <c r="A18" s="239" t="s">
        <v>56</v>
      </c>
      <c r="B18" s="234">
        <v>787.53132944271965</v>
      </c>
      <c r="C18" s="235">
        <v>-10.527680714041949</v>
      </c>
    </row>
    <row r="19" spans="1:3" ht="15" customHeight="1">
      <c r="A19" s="238" t="s">
        <v>59</v>
      </c>
      <c r="B19" s="236"/>
      <c r="C19" s="237"/>
    </row>
    <row r="20" spans="1:3" ht="15" customHeight="1">
      <c r="A20" s="239" t="s">
        <v>53</v>
      </c>
      <c r="B20" s="234">
        <v>44.164699999999996</v>
      </c>
      <c r="C20" s="235">
        <v>-65.270423080129035</v>
      </c>
    </row>
    <row r="21" spans="1:3" ht="15" customHeight="1">
      <c r="A21" s="239" t="s">
        <v>54</v>
      </c>
      <c r="B21" s="234">
        <v>0.12502929000000002</v>
      </c>
      <c r="C21" s="235">
        <v>-85.365762276641959</v>
      </c>
    </row>
    <row r="22" spans="1:3" ht="15" customHeight="1">
      <c r="A22" s="239" t="s">
        <v>55</v>
      </c>
      <c r="B22" s="234">
        <v>22593.419130000002</v>
      </c>
      <c r="C22" s="235">
        <v>23.84027148651613</v>
      </c>
    </row>
    <row r="23" spans="1:3" ht="15" customHeight="1">
      <c r="A23" s="239" t="s">
        <v>56</v>
      </c>
      <c r="B23" s="234">
        <v>1626.3453435070001</v>
      </c>
      <c r="C23" s="235">
        <v>25.555565261983304</v>
      </c>
    </row>
    <row r="24" spans="1:3" ht="15" customHeight="1">
      <c r="A24" s="238" t="s">
        <v>60</v>
      </c>
      <c r="B24" s="236"/>
      <c r="C24" s="237"/>
    </row>
    <row r="25" spans="1:3" ht="15" customHeight="1">
      <c r="A25" s="239" t="s">
        <v>53</v>
      </c>
      <c r="B25" s="234">
        <v>209.94489999999999</v>
      </c>
      <c r="C25" s="235">
        <v>-34.362251015229148</v>
      </c>
    </row>
    <row r="26" spans="1:3" ht="15" customHeight="1">
      <c r="A26" s="239" t="s">
        <v>54</v>
      </c>
      <c r="B26" s="234">
        <v>23.597000999999999</v>
      </c>
      <c r="C26" s="235">
        <v>-36.446848686812913</v>
      </c>
    </row>
    <row r="27" spans="1:3" ht="15" customHeight="1">
      <c r="A27" s="239" t="s">
        <v>55</v>
      </c>
      <c r="B27" s="234">
        <v>2.0126210000000002</v>
      </c>
      <c r="C27" s="235">
        <v>-6.974096674564322</v>
      </c>
    </row>
    <row r="28" spans="1:3" ht="15" customHeight="1" thickBot="1">
      <c r="A28" s="240" t="s">
        <v>56</v>
      </c>
      <c r="B28" s="234">
        <v>0.23689399999999999</v>
      </c>
      <c r="C28" s="235">
        <v>-16.084604730411868</v>
      </c>
    </row>
    <row r="31" spans="1:3" ht="15" customHeight="1">
      <c r="A31" s="424"/>
      <c r="B31" s="424"/>
      <c r="C31" s="424"/>
    </row>
    <row r="32" spans="1:3" ht="15" customHeight="1">
      <c r="A32" s="425"/>
      <c r="B32" s="425"/>
      <c r="C32" s="425"/>
    </row>
    <row r="33" spans="1:3" ht="15" customHeight="1">
      <c r="A33" s="425"/>
      <c r="B33" s="425"/>
      <c r="C33" s="425"/>
    </row>
  </sheetData>
  <mergeCells count="6">
    <mergeCell ref="A31:C31"/>
    <mergeCell ref="A32:C32"/>
    <mergeCell ref="A33:C33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C15"/>
  <sheetViews>
    <sheetView workbookViewId="0">
      <selection sqref="A1:C1"/>
    </sheetView>
  </sheetViews>
  <sheetFormatPr defaultRowHeight="14.4"/>
  <cols>
    <col min="1" max="1" width="19.77734375" style="1" customWidth="1"/>
    <col min="2" max="256" width="9" style="1"/>
    <col min="257" max="257" width="19.77734375" style="1" customWidth="1"/>
    <col min="258" max="512" width="9" style="1"/>
    <col min="513" max="513" width="19.77734375" style="1" customWidth="1"/>
    <col min="514" max="768" width="9" style="1"/>
    <col min="769" max="769" width="19.77734375" style="1" customWidth="1"/>
    <col min="770" max="1024" width="9" style="1"/>
    <col min="1025" max="1025" width="19.77734375" style="1" customWidth="1"/>
    <col min="1026" max="1280" width="9" style="1"/>
    <col min="1281" max="1281" width="19.77734375" style="1" customWidth="1"/>
    <col min="1282" max="1536" width="9" style="1"/>
    <col min="1537" max="1537" width="19.77734375" style="1" customWidth="1"/>
    <col min="1538" max="1792" width="9" style="1"/>
    <col min="1793" max="1793" width="19.77734375" style="1" customWidth="1"/>
    <col min="1794" max="2048" width="9" style="1"/>
    <col min="2049" max="2049" width="19.77734375" style="1" customWidth="1"/>
    <col min="2050" max="2304" width="9" style="1"/>
    <col min="2305" max="2305" width="19.77734375" style="1" customWidth="1"/>
    <col min="2306" max="2560" width="9" style="1"/>
    <col min="2561" max="2561" width="19.77734375" style="1" customWidth="1"/>
    <col min="2562" max="2816" width="9" style="1"/>
    <col min="2817" max="2817" width="19.77734375" style="1" customWidth="1"/>
    <col min="2818" max="3072" width="9" style="1"/>
    <col min="3073" max="3073" width="19.77734375" style="1" customWidth="1"/>
    <col min="3074" max="3328" width="9" style="1"/>
    <col min="3329" max="3329" width="19.77734375" style="1" customWidth="1"/>
    <col min="3330" max="3584" width="9" style="1"/>
    <col min="3585" max="3585" width="19.77734375" style="1" customWidth="1"/>
    <col min="3586" max="3840" width="9" style="1"/>
    <col min="3841" max="3841" width="19.77734375" style="1" customWidth="1"/>
    <col min="3842" max="4096" width="9" style="1"/>
    <col min="4097" max="4097" width="19.77734375" style="1" customWidth="1"/>
    <col min="4098" max="4352" width="9" style="1"/>
    <col min="4353" max="4353" width="19.77734375" style="1" customWidth="1"/>
    <col min="4354" max="4608" width="9" style="1"/>
    <col min="4609" max="4609" width="19.77734375" style="1" customWidth="1"/>
    <col min="4610" max="4864" width="9" style="1"/>
    <col min="4865" max="4865" width="19.77734375" style="1" customWidth="1"/>
    <col min="4866" max="5120" width="9" style="1"/>
    <col min="5121" max="5121" width="19.77734375" style="1" customWidth="1"/>
    <col min="5122" max="5376" width="9" style="1"/>
    <col min="5377" max="5377" width="19.77734375" style="1" customWidth="1"/>
    <col min="5378" max="5632" width="9" style="1"/>
    <col min="5633" max="5633" width="19.77734375" style="1" customWidth="1"/>
    <col min="5634" max="5888" width="9" style="1"/>
    <col min="5889" max="5889" width="19.77734375" style="1" customWidth="1"/>
    <col min="5890" max="6144" width="9" style="1"/>
    <col min="6145" max="6145" width="19.77734375" style="1" customWidth="1"/>
    <col min="6146" max="6400" width="9" style="1"/>
    <col min="6401" max="6401" width="19.77734375" style="1" customWidth="1"/>
    <col min="6402" max="6656" width="9" style="1"/>
    <col min="6657" max="6657" width="19.77734375" style="1" customWidth="1"/>
    <col min="6658" max="6912" width="9" style="1"/>
    <col min="6913" max="6913" width="19.77734375" style="1" customWidth="1"/>
    <col min="6914" max="7168" width="9" style="1"/>
    <col min="7169" max="7169" width="19.77734375" style="1" customWidth="1"/>
    <col min="7170" max="7424" width="9" style="1"/>
    <col min="7425" max="7425" width="19.77734375" style="1" customWidth="1"/>
    <col min="7426" max="7680" width="9" style="1"/>
    <col min="7681" max="7681" width="19.77734375" style="1" customWidth="1"/>
    <col min="7682" max="7936" width="9" style="1"/>
    <col min="7937" max="7937" width="19.77734375" style="1" customWidth="1"/>
    <col min="7938" max="8192" width="9" style="1"/>
    <col min="8193" max="8193" width="19.77734375" style="1" customWidth="1"/>
    <col min="8194" max="8448" width="9" style="1"/>
    <col min="8449" max="8449" width="19.77734375" style="1" customWidth="1"/>
    <col min="8450" max="8704" width="9" style="1"/>
    <col min="8705" max="8705" width="19.77734375" style="1" customWidth="1"/>
    <col min="8706" max="8960" width="9" style="1"/>
    <col min="8961" max="8961" width="19.77734375" style="1" customWidth="1"/>
    <col min="8962" max="9216" width="9" style="1"/>
    <col min="9217" max="9217" width="19.77734375" style="1" customWidth="1"/>
    <col min="9218" max="9472" width="9" style="1"/>
    <col min="9473" max="9473" width="19.77734375" style="1" customWidth="1"/>
    <col min="9474" max="9728" width="9" style="1"/>
    <col min="9729" max="9729" width="19.77734375" style="1" customWidth="1"/>
    <col min="9730" max="9984" width="9" style="1"/>
    <col min="9985" max="9985" width="19.77734375" style="1" customWidth="1"/>
    <col min="9986" max="10240" width="9" style="1"/>
    <col min="10241" max="10241" width="19.77734375" style="1" customWidth="1"/>
    <col min="10242" max="10496" width="9" style="1"/>
    <col min="10497" max="10497" width="19.77734375" style="1" customWidth="1"/>
    <col min="10498" max="10752" width="9" style="1"/>
    <col min="10753" max="10753" width="19.77734375" style="1" customWidth="1"/>
    <col min="10754" max="11008" width="9" style="1"/>
    <col min="11009" max="11009" width="19.77734375" style="1" customWidth="1"/>
    <col min="11010" max="11264" width="9" style="1"/>
    <col min="11265" max="11265" width="19.77734375" style="1" customWidth="1"/>
    <col min="11266" max="11520" width="9" style="1"/>
    <col min="11521" max="11521" width="19.77734375" style="1" customWidth="1"/>
    <col min="11522" max="11776" width="9" style="1"/>
    <col min="11777" max="11777" width="19.77734375" style="1" customWidth="1"/>
    <col min="11778" max="12032" width="9" style="1"/>
    <col min="12033" max="12033" width="19.77734375" style="1" customWidth="1"/>
    <col min="12034" max="12288" width="9" style="1"/>
    <col min="12289" max="12289" width="19.77734375" style="1" customWidth="1"/>
    <col min="12290" max="12544" width="9" style="1"/>
    <col min="12545" max="12545" width="19.77734375" style="1" customWidth="1"/>
    <col min="12546" max="12800" width="9" style="1"/>
    <col min="12801" max="12801" width="19.77734375" style="1" customWidth="1"/>
    <col min="12802" max="13056" width="9" style="1"/>
    <col min="13057" max="13057" width="19.77734375" style="1" customWidth="1"/>
    <col min="13058" max="13312" width="9" style="1"/>
    <col min="13313" max="13313" width="19.77734375" style="1" customWidth="1"/>
    <col min="13314" max="13568" width="9" style="1"/>
    <col min="13569" max="13569" width="19.77734375" style="1" customWidth="1"/>
    <col min="13570" max="13824" width="9" style="1"/>
    <col min="13825" max="13825" width="19.77734375" style="1" customWidth="1"/>
    <col min="13826" max="14080" width="9" style="1"/>
    <col min="14081" max="14081" width="19.77734375" style="1" customWidth="1"/>
    <col min="14082" max="14336" width="9" style="1"/>
    <col min="14337" max="14337" width="19.77734375" style="1" customWidth="1"/>
    <col min="14338" max="14592" width="9" style="1"/>
    <col min="14593" max="14593" width="19.77734375" style="1" customWidth="1"/>
    <col min="14594" max="14848" width="9" style="1"/>
    <col min="14849" max="14849" width="19.77734375" style="1" customWidth="1"/>
    <col min="14850" max="15104" width="9" style="1"/>
    <col min="15105" max="15105" width="19.77734375" style="1" customWidth="1"/>
    <col min="15106" max="15360" width="9" style="1"/>
    <col min="15361" max="15361" width="19.77734375" style="1" customWidth="1"/>
    <col min="15362" max="15616" width="9" style="1"/>
    <col min="15617" max="15617" width="19.77734375" style="1" customWidth="1"/>
    <col min="15618" max="15872" width="9" style="1"/>
    <col min="15873" max="15873" width="19.77734375" style="1" customWidth="1"/>
    <col min="15874" max="16128" width="9" style="1"/>
    <col min="16129" max="16129" width="19.77734375" style="1" customWidth="1"/>
    <col min="16130" max="16384" width="9" style="1"/>
  </cols>
  <sheetData>
    <row r="1" spans="1:3" ht="18.75" customHeight="1">
      <c r="A1" s="431" t="s">
        <v>336</v>
      </c>
      <c r="B1" s="432"/>
      <c r="C1" s="433"/>
    </row>
    <row r="2" spans="1:3">
      <c r="A2" s="417" t="s">
        <v>337</v>
      </c>
      <c r="B2" s="434" t="str">
        <f>'4'!E3</f>
        <v>1-5月</v>
      </c>
      <c r="C2" s="435"/>
    </row>
    <row r="3" spans="1:3" ht="24">
      <c r="A3" s="417"/>
      <c r="B3" s="91" t="s">
        <v>338</v>
      </c>
      <c r="C3" s="92" t="s">
        <v>339</v>
      </c>
    </row>
    <row r="4" spans="1:3">
      <c r="A4" s="93" t="s">
        <v>25</v>
      </c>
      <c r="B4" s="94"/>
      <c r="C4" s="95"/>
    </row>
    <row r="5" spans="1:3">
      <c r="A5" s="93" t="s">
        <v>26</v>
      </c>
      <c r="B5" s="96"/>
      <c r="C5" s="97"/>
    </row>
    <row r="6" spans="1:3" ht="24">
      <c r="A6" s="93" t="s">
        <v>27</v>
      </c>
      <c r="B6" s="98">
        <v>175.91</v>
      </c>
      <c r="C6" s="99">
        <v>18.600000000000001</v>
      </c>
    </row>
    <row r="7" spans="1:3" ht="24">
      <c r="A7" s="93" t="s">
        <v>340</v>
      </c>
      <c r="B7" s="98">
        <v>225.7</v>
      </c>
      <c r="C7" s="99">
        <v>35.4</v>
      </c>
    </row>
    <row r="8" spans="1:3">
      <c r="A8" s="93" t="s">
        <v>341</v>
      </c>
      <c r="B8" s="100"/>
      <c r="C8" s="101"/>
    </row>
    <row r="9" spans="1:3" ht="24">
      <c r="A9" s="93" t="s">
        <v>342</v>
      </c>
      <c r="B9" s="98">
        <v>179.49</v>
      </c>
      <c r="C9" s="99">
        <v>20.46</v>
      </c>
    </row>
    <row r="10" spans="1:3" ht="24">
      <c r="A10" s="93" t="s">
        <v>343</v>
      </c>
      <c r="B10" s="98">
        <v>224.8</v>
      </c>
      <c r="C10" s="99">
        <v>5.6</v>
      </c>
    </row>
    <row r="11" spans="1:3">
      <c r="A11" s="102" t="s">
        <v>344</v>
      </c>
      <c r="B11" s="103">
        <v>119546.02</v>
      </c>
      <c r="C11" s="104">
        <v>21.7</v>
      </c>
    </row>
    <row r="12" spans="1:3">
      <c r="A12" s="93" t="s">
        <v>345</v>
      </c>
      <c r="B12" s="100"/>
      <c r="C12" s="101"/>
    </row>
    <row r="13" spans="1:3" ht="24">
      <c r="A13" s="93" t="s">
        <v>346</v>
      </c>
      <c r="B13" s="98">
        <v>2170.1999999999998</v>
      </c>
      <c r="C13" s="99">
        <v>10.8</v>
      </c>
    </row>
    <row r="14" spans="1:3">
      <c r="A14" s="93" t="s">
        <v>347</v>
      </c>
      <c r="B14" s="98">
        <v>451.5</v>
      </c>
      <c r="C14" s="99">
        <v>-2.8</v>
      </c>
    </row>
    <row r="15" spans="1:3">
      <c r="A15" s="105" t="s">
        <v>348</v>
      </c>
      <c r="B15" s="98">
        <v>5941.1</v>
      </c>
      <c r="C15" s="99">
        <v>3.3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D12"/>
  <sheetViews>
    <sheetView workbookViewId="0">
      <selection sqref="A1:C1"/>
    </sheetView>
  </sheetViews>
  <sheetFormatPr defaultRowHeight="14.4"/>
  <cols>
    <col min="1" max="1" width="24.109375" style="70" customWidth="1"/>
    <col min="2" max="2" width="18" style="70" customWidth="1"/>
    <col min="3" max="3" width="14.33203125" style="70" customWidth="1"/>
    <col min="4" max="256" width="9" style="70"/>
    <col min="257" max="257" width="24.109375" style="70" customWidth="1"/>
    <col min="258" max="258" width="18" style="70" customWidth="1"/>
    <col min="259" max="259" width="14.33203125" style="70" customWidth="1"/>
    <col min="260" max="512" width="9" style="70"/>
    <col min="513" max="513" width="24.109375" style="70" customWidth="1"/>
    <col min="514" max="514" width="18" style="70" customWidth="1"/>
    <col min="515" max="515" width="14.33203125" style="70" customWidth="1"/>
    <col min="516" max="768" width="9" style="70"/>
    <col min="769" max="769" width="24.109375" style="70" customWidth="1"/>
    <col min="770" max="770" width="18" style="70" customWidth="1"/>
    <col min="771" max="771" width="14.33203125" style="70" customWidth="1"/>
    <col min="772" max="1024" width="9" style="70"/>
    <col min="1025" max="1025" width="24.109375" style="70" customWidth="1"/>
    <col min="1026" max="1026" width="18" style="70" customWidth="1"/>
    <col min="1027" max="1027" width="14.33203125" style="70" customWidth="1"/>
    <col min="1028" max="1280" width="9" style="70"/>
    <col min="1281" max="1281" width="24.109375" style="70" customWidth="1"/>
    <col min="1282" max="1282" width="18" style="70" customWidth="1"/>
    <col min="1283" max="1283" width="14.33203125" style="70" customWidth="1"/>
    <col min="1284" max="1536" width="9" style="70"/>
    <col min="1537" max="1537" width="24.109375" style="70" customWidth="1"/>
    <col min="1538" max="1538" width="18" style="70" customWidth="1"/>
    <col min="1539" max="1539" width="14.33203125" style="70" customWidth="1"/>
    <col min="1540" max="1792" width="9" style="70"/>
    <col min="1793" max="1793" width="24.109375" style="70" customWidth="1"/>
    <col min="1794" max="1794" width="18" style="70" customWidth="1"/>
    <col min="1795" max="1795" width="14.33203125" style="70" customWidth="1"/>
    <col min="1796" max="2048" width="9" style="70"/>
    <col min="2049" max="2049" width="24.109375" style="70" customWidth="1"/>
    <col min="2050" max="2050" width="18" style="70" customWidth="1"/>
    <col min="2051" max="2051" width="14.33203125" style="70" customWidth="1"/>
    <col min="2052" max="2304" width="9" style="70"/>
    <col min="2305" max="2305" width="24.109375" style="70" customWidth="1"/>
    <col min="2306" max="2306" width="18" style="70" customWidth="1"/>
    <col min="2307" max="2307" width="14.33203125" style="70" customWidth="1"/>
    <col min="2308" max="2560" width="9" style="70"/>
    <col min="2561" max="2561" width="24.109375" style="70" customWidth="1"/>
    <col min="2562" max="2562" width="18" style="70" customWidth="1"/>
    <col min="2563" max="2563" width="14.33203125" style="70" customWidth="1"/>
    <col min="2564" max="2816" width="9" style="70"/>
    <col min="2817" max="2817" width="24.109375" style="70" customWidth="1"/>
    <col min="2818" max="2818" width="18" style="70" customWidth="1"/>
    <col min="2819" max="2819" width="14.33203125" style="70" customWidth="1"/>
    <col min="2820" max="3072" width="9" style="70"/>
    <col min="3073" max="3073" width="24.109375" style="70" customWidth="1"/>
    <col min="3074" max="3074" width="18" style="70" customWidth="1"/>
    <col min="3075" max="3075" width="14.33203125" style="70" customWidth="1"/>
    <col min="3076" max="3328" width="9" style="70"/>
    <col min="3329" max="3329" width="24.109375" style="70" customWidth="1"/>
    <col min="3330" max="3330" width="18" style="70" customWidth="1"/>
    <col min="3331" max="3331" width="14.33203125" style="70" customWidth="1"/>
    <col min="3332" max="3584" width="9" style="70"/>
    <col min="3585" max="3585" width="24.109375" style="70" customWidth="1"/>
    <col min="3586" max="3586" width="18" style="70" customWidth="1"/>
    <col min="3587" max="3587" width="14.33203125" style="70" customWidth="1"/>
    <col min="3588" max="3840" width="9" style="70"/>
    <col min="3841" max="3841" width="24.109375" style="70" customWidth="1"/>
    <col min="3842" max="3842" width="18" style="70" customWidth="1"/>
    <col min="3843" max="3843" width="14.33203125" style="70" customWidth="1"/>
    <col min="3844" max="4096" width="9" style="70"/>
    <col min="4097" max="4097" width="24.109375" style="70" customWidth="1"/>
    <col min="4098" max="4098" width="18" style="70" customWidth="1"/>
    <col min="4099" max="4099" width="14.33203125" style="70" customWidth="1"/>
    <col min="4100" max="4352" width="9" style="70"/>
    <col min="4353" max="4353" width="24.109375" style="70" customWidth="1"/>
    <col min="4354" max="4354" width="18" style="70" customWidth="1"/>
    <col min="4355" max="4355" width="14.33203125" style="70" customWidth="1"/>
    <col min="4356" max="4608" width="9" style="70"/>
    <col min="4609" max="4609" width="24.109375" style="70" customWidth="1"/>
    <col min="4610" max="4610" width="18" style="70" customWidth="1"/>
    <col min="4611" max="4611" width="14.33203125" style="70" customWidth="1"/>
    <col min="4612" max="4864" width="9" style="70"/>
    <col min="4865" max="4865" width="24.109375" style="70" customWidth="1"/>
    <col min="4866" max="4866" width="18" style="70" customWidth="1"/>
    <col min="4867" max="4867" width="14.33203125" style="70" customWidth="1"/>
    <col min="4868" max="5120" width="9" style="70"/>
    <col min="5121" max="5121" width="24.109375" style="70" customWidth="1"/>
    <col min="5122" max="5122" width="18" style="70" customWidth="1"/>
    <col min="5123" max="5123" width="14.33203125" style="70" customWidth="1"/>
    <col min="5124" max="5376" width="9" style="70"/>
    <col min="5377" max="5377" width="24.109375" style="70" customWidth="1"/>
    <col min="5378" max="5378" width="18" style="70" customWidth="1"/>
    <col min="5379" max="5379" width="14.33203125" style="70" customWidth="1"/>
    <col min="5380" max="5632" width="9" style="70"/>
    <col min="5633" max="5633" width="24.109375" style="70" customWidth="1"/>
    <col min="5634" max="5634" width="18" style="70" customWidth="1"/>
    <col min="5635" max="5635" width="14.33203125" style="70" customWidth="1"/>
    <col min="5636" max="5888" width="9" style="70"/>
    <col min="5889" max="5889" width="24.109375" style="70" customWidth="1"/>
    <col min="5890" max="5890" width="18" style="70" customWidth="1"/>
    <col min="5891" max="5891" width="14.33203125" style="70" customWidth="1"/>
    <col min="5892" max="6144" width="9" style="70"/>
    <col min="6145" max="6145" width="24.109375" style="70" customWidth="1"/>
    <col min="6146" max="6146" width="18" style="70" customWidth="1"/>
    <col min="6147" max="6147" width="14.33203125" style="70" customWidth="1"/>
    <col min="6148" max="6400" width="9" style="70"/>
    <col min="6401" max="6401" width="24.109375" style="70" customWidth="1"/>
    <col min="6402" max="6402" width="18" style="70" customWidth="1"/>
    <col min="6403" max="6403" width="14.33203125" style="70" customWidth="1"/>
    <col min="6404" max="6656" width="9" style="70"/>
    <col min="6657" max="6657" width="24.109375" style="70" customWidth="1"/>
    <col min="6658" max="6658" width="18" style="70" customWidth="1"/>
    <col min="6659" max="6659" width="14.33203125" style="70" customWidth="1"/>
    <col min="6660" max="6912" width="9" style="70"/>
    <col min="6913" max="6913" width="24.109375" style="70" customWidth="1"/>
    <col min="6914" max="6914" width="18" style="70" customWidth="1"/>
    <col min="6915" max="6915" width="14.33203125" style="70" customWidth="1"/>
    <col min="6916" max="7168" width="9" style="70"/>
    <col min="7169" max="7169" width="24.109375" style="70" customWidth="1"/>
    <col min="7170" max="7170" width="18" style="70" customWidth="1"/>
    <col min="7171" max="7171" width="14.33203125" style="70" customWidth="1"/>
    <col min="7172" max="7424" width="9" style="70"/>
    <col min="7425" max="7425" width="24.109375" style="70" customWidth="1"/>
    <col min="7426" max="7426" width="18" style="70" customWidth="1"/>
    <col min="7427" max="7427" width="14.33203125" style="70" customWidth="1"/>
    <col min="7428" max="7680" width="9" style="70"/>
    <col min="7681" max="7681" width="24.109375" style="70" customWidth="1"/>
    <col min="7682" max="7682" width="18" style="70" customWidth="1"/>
    <col min="7683" max="7683" width="14.33203125" style="70" customWidth="1"/>
    <col min="7684" max="7936" width="9" style="70"/>
    <col min="7937" max="7937" width="24.109375" style="70" customWidth="1"/>
    <col min="7938" max="7938" width="18" style="70" customWidth="1"/>
    <col min="7939" max="7939" width="14.33203125" style="70" customWidth="1"/>
    <col min="7940" max="8192" width="9" style="70"/>
    <col min="8193" max="8193" width="24.109375" style="70" customWidth="1"/>
    <col min="8194" max="8194" width="18" style="70" customWidth="1"/>
    <col min="8195" max="8195" width="14.33203125" style="70" customWidth="1"/>
    <col min="8196" max="8448" width="9" style="70"/>
    <col min="8449" max="8449" width="24.109375" style="70" customWidth="1"/>
    <col min="8450" max="8450" width="18" style="70" customWidth="1"/>
    <col min="8451" max="8451" width="14.33203125" style="70" customWidth="1"/>
    <col min="8452" max="8704" width="9" style="70"/>
    <col min="8705" max="8705" width="24.109375" style="70" customWidth="1"/>
    <col min="8706" max="8706" width="18" style="70" customWidth="1"/>
    <col min="8707" max="8707" width="14.33203125" style="70" customWidth="1"/>
    <col min="8708" max="8960" width="9" style="70"/>
    <col min="8961" max="8961" width="24.109375" style="70" customWidth="1"/>
    <col min="8962" max="8962" width="18" style="70" customWidth="1"/>
    <col min="8963" max="8963" width="14.33203125" style="70" customWidth="1"/>
    <col min="8964" max="9216" width="9" style="70"/>
    <col min="9217" max="9217" width="24.109375" style="70" customWidth="1"/>
    <col min="9218" max="9218" width="18" style="70" customWidth="1"/>
    <col min="9219" max="9219" width="14.33203125" style="70" customWidth="1"/>
    <col min="9220" max="9472" width="9" style="70"/>
    <col min="9473" max="9473" width="24.109375" style="70" customWidth="1"/>
    <col min="9474" max="9474" width="18" style="70" customWidth="1"/>
    <col min="9475" max="9475" width="14.33203125" style="70" customWidth="1"/>
    <col min="9476" max="9728" width="9" style="70"/>
    <col min="9729" max="9729" width="24.109375" style="70" customWidth="1"/>
    <col min="9730" max="9730" width="18" style="70" customWidth="1"/>
    <col min="9731" max="9731" width="14.33203125" style="70" customWidth="1"/>
    <col min="9732" max="9984" width="9" style="70"/>
    <col min="9985" max="9985" width="24.109375" style="70" customWidth="1"/>
    <col min="9986" max="9986" width="18" style="70" customWidth="1"/>
    <col min="9987" max="9987" width="14.33203125" style="70" customWidth="1"/>
    <col min="9988" max="10240" width="9" style="70"/>
    <col min="10241" max="10241" width="24.109375" style="70" customWidth="1"/>
    <col min="10242" max="10242" width="18" style="70" customWidth="1"/>
    <col min="10243" max="10243" width="14.33203125" style="70" customWidth="1"/>
    <col min="10244" max="10496" width="9" style="70"/>
    <col min="10497" max="10497" width="24.109375" style="70" customWidth="1"/>
    <col min="10498" max="10498" width="18" style="70" customWidth="1"/>
    <col min="10499" max="10499" width="14.33203125" style="70" customWidth="1"/>
    <col min="10500" max="10752" width="9" style="70"/>
    <col min="10753" max="10753" width="24.109375" style="70" customWidth="1"/>
    <col min="10754" max="10754" width="18" style="70" customWidth="1"/>
    <col min="10755" max="10755" width="14.33203125" style="70" customWidth="1"/>
    <col min="10756" max="11008" width="9" style="70"/>
    <col min="11009" max="11009" width="24.109375" style="70" customWidth="1"/>
    <col min="11010" max="11010" width="18" style="70" customWidth="1"/>
    <col min="11011" max="11011" width="14.33203125" style="70" customWidth="1"/>
    <col min="11012" max="11264" width="9" style="70"/>
    <col min="11265" max="11265" width="24.109375" style="70" customWidth="1"/>
    <col min="11266" max="11266" width="18" style="70" customWidth="1"/>
    <col min="11267" max="11267" width="14.33203125" style="70" customWidth="1"/>
    <col min="11268" max="11520" width="9" style="70"/>
    <col min="11521" max="11521" width="24.109375" style="70" customWidth="1"/>
    <col min="11522" max="11522" width="18" style="70" customWidth="1"/>
    <col min="11523" max="11523" width="14.33203125" style="70" customWidth="1"/>
    <col min="11524" max="11776" width="9" style="70"/>
    <col min="11777" max="11777" width="24.109375" style="70" customWidth="1"/>
    <col min="11778" max="11778" width="18" style="70" customWidth="1"/>
    <col min="11779" max="11779" width="14.33203125" style="70" customWidth="1"/>
    <col min="11780" max="12032" width="9" style="70"/>
    <col min="12033" max="12033" width="24.109375" style="70" customWidth="1"/>
    <col min="12034" max="12034" width="18" style="70" customWidth="1"/>
    <col min="12035" max="12035" width="14.33203125" style="70" customWidth="1"/>
    <col min="12036" max="12288" width="9" style="70"/>
    <col min="12289" max="12289" width="24.109375" style="70" customWidth="1"/>
    <col min="12290" max="12290" width="18" style="70" customWidth="1"/>
    <col min="12291" max="12291" width="14.33203125" style="70" customWidth="1"/>
    <col min="12292" max="12544" width="9" style="70"/>
    <col min="12545" max="12545" width="24.109375" style="70" customWidth="1"/>
    <col min="12546" max="12546" width="18" style="70" customWidth="1"/>
    <col min="12547" max="12547" width="14.33203125" style="70" customWidth="1"/>
    <col min="12548" max="12800" width="9" style="70"/>
    <col min="12801" max="12801" width="24.109375" style="70" customWidth="1"/>
    <col min="12802" max="12802" width="18" style="70" customWidth="1"/>
    <col min="12803" max="12803" width="14.33203125" style="70" customWidth="1"/>
    <col min="12804" max="13056" width="9" style="70"/>
    <col min="13057" max="13057" width="24.109375" style="70" customWidth="1"/>
    <col min="13058" max="13058" width="18" style="70" customWidth="1"/>
    <col min="13059" max="13059" width="14.33203125" style="70" customWidth="1"/>
    <col min="13060" max="13312" width="9" style="70"/>
    <col min="13313" max="13313" width="24.109375" style="70" customWidth="1"/>
    <col min="13314" max="13314" width="18" style="70" customWidth="1"/>
    <col min="13315" max="13315" width="14.33203125" style="70" customWidth="1"/>
    <col min="13316" max="13568" width="9" style="70"/>
    <col min="13569" max="13569" width="24.109375" style="70" customWidth="1"/>
    <col min="13570" max="13570" width="18" style="70" customWidth="1"/>
    <col min="13571" max="13571" width="14.33203125" style="70" customWidth="1"/>
    <col min="13572" max="13824" width="9" style="70"/>
    <col min="13825" max="13825" width="24.109375" style="70" customWidth="1"/>
    <col min="13826" max="13826" width="18" style="70" customWidth="1"/>
    <col min="13827" max="13827" width="14.33203125" style="70" customWidth="1"/>
    <col min="13828" max="14080" width="9" style="70"/>
    <col min="14081" max="14081" width="24.109375" style="70" customWidth="1"/>
    <col min="14082" max="14082" width="18" style="70" customWidth="1"/>
    <col min="14083" max="14083" width="14.33203125" style="70" customWidth="1"/>
    <col min="14084" max="14336" width="9" style="70"/>
    <col min="14337" max="14337" width="24.109375" style="70" customWidth="1"/>
    <col min="14338" max="14338" width="18" style="70" customWidth="1"/>
    <col min="14339" max="14339" width="14.33203125" style="70" customWidth="1"/>
    <col min="14340" max="14592" width="9" style="70"/>
    <col min="14593" max="14593" width="24.109375" style="70" customWidth="1"/>
    <col min="14594" max="14594" width="18" style="70" customWidth="1"/>
    <col min="14595" max="14595" width="14.33203125" style="70" customWidth="1"/>
    <col min="14596" max="14848" width="9" style="70"/>
    <col min="14849" max="14849" width="24.109375" style="70" customWidth="1"/>
    <col min="14850" max="14850" width="18" style="70" customWidth="1"/>
    <col min="14851" max="14851" width="14.33203125" style="70" customWidth="1"/>
    <col min="14852" max="15104" width="9" style="70"/>
    <col min="15105" max="15105" width="24.109375" style="70" customWidth="1"/>
    <col min="15106" max="15106" width="18" style="70" customWidth="1"/>
    <col min="15107" max="15107" width="14.33203125" style="70" customWidth="1"/>
    <col min="15108" max="15360" width="9" style="70"/>
    <col min="15361" max="15361" width="24.109375" style="70" customWidth="1"/>
    <col min="15362" max="15362" width="18" style="70" customWidth="1"/>
    <col min="15363" max="15363" width="14.33203125" style="70" customWidth="1"/>
    <col min="15364" max="15616" width="9" style="70"/>
    <col min="15617" max="15617" width="24.109375" style="70" customWidth="1"/>
    <col min="15618" max="15618" width="18" style="70" customWidth="1"/>
    <col min="15619" max="15619" width="14.33203125" style="70" customWidth="1"/>
    <col min="15620" max="15872" width="9" style="70"/>
    <col min="15873" max="15873" width="24.109375" style="70" customWidth="1"/>
    <col min="15874" max="15874" width="18" style="70" customWidth="1"/>
    <col min="15875" max="15875" width="14.33203125" style="70" customWidth="1"/>
    <col min="15876" max="16128" width="9" style="70"/>
    <col min="16129" max="16129" width="24.109375" style="70" customWidth="1"/>
    <col min="16130" max="16130" width="18" style="70" customWidth="1"/>
    <col min="16131" max="16131" width="14.33203125" style="70" customWidth="1"/>
    <col min="16132" max="16384" width="9" style="70"/>
  </cols>
  <sheetData>
    <row r="1" spans="1:4" ht="45.75" customHeight="1">
      <c r="A1" s="437" t="s">
        <v>349</v>
      </c>
      <c r="B1" s="438"/>
      <c r="C1" s="438"/>
      <c r="D1" s="106"/>
    </row>
    <row r="2" spans="1:4" ht="23.25" customHeight="1">
      <c r="A2" s="439" t="s">
        <v>427</v>
      </c>
      <c r="B2" s="440" t="s">
        <v>465</v>
      </c>
      <c r="C2" s="441"/>
      <c r="D2" s="107"/>
    </row>
    <row r="3" spans="1:4" ht="19.5" customHeight="1">
      <c r="A3" s="439"/>
      <c r="B3" s="258" t="s">
        <v>439</v>
      </c>
      <c r="C3" s="259" t="s">
        <v>306</v>
      </c>
      <c r="D3" s="107"/>
    </row>
    <row r="4" spans="1:4" ht="27.75" customHeight="1">
      <c r="A4" s="230" t="s">
        <v>428</v>
      </c>
      <c r="B4" s="260">
        <v>5245.6080001644796</v>
      </c>
      <c r="C4" s="261">
        <v>11.2495542420577</v>
      </c>
    </row>
    <row r="5" spans="1:4" ht="27.75" customHeight="1">
      <c r="A5" s="230" t="s">
        <v>440</v>
      </c>
      <c r="B5" s="260">
        <v>3718.4716731016001</v>
      </c>
      <c r="C5" s="261">
        <v>9.1977359049959393</v>
      </c>
    </row>
    <row r="6" spans="1:4" ht="27.75" customHeight="1">
      <c r="A6" s="230" t="s">
        <v>441</v>
      </c>
      <c r="B6" s="260">
        <v>646.7516417178</v>
      </c>
      <c r="C6" s="261">
        <v>8.5862267838827009</v>
      </c>
    </row>
    <row r="7" spans="1:4" ht="27.75" customHeight="1">
      <c r="A7" s="230" t="s">
        <v>429</v>
      </c>
      <c r="B7" s="260">
        <v>880.38468534508604</v>
      </c>
      <c r="C7" s="261">
        <v>21.872342128304901</v>
      </c>
      <c r="D7" s="107"/>
    </row>
    <row r="8" spans="1:4" ht="27.75" customHeight="1">
      <c r="A8" s="230" t="s">
        <v>95</v>
      </c>
      <c r="B8" s="260">
        <v>3610.9141273158298</v>
      </c>
      <c r="C8" s="261">
        <v>9.9</v>
      </c>
    </row>
    <row r="9" spans="1:4" ht="27.75" customHeight="1">
      <c r="A9" s="230" t="s">
        <v>430</v>
      </c>
      <c r="B9" s="260">
        <v>166648.66013832</v>
      </c>
      <c r="C9" s="261">
        <v>14.314675559639801</v>
      </c>
      <c r="D9" s="107"/>
    </row>
    <row r="10" spans="1:4" ht="27.75" customHeight="1">
      <c r="A10" s="230" t="s">
        <v>442</v>
      </c>
      <c r="B10" s="260">
        <v>15734.838495286</v>
      </c>
      <c r="C10" s="261">
        <v>11.1728951483391</v>
      </c>
      <c r="D10" s="107"/>
    </row>
    <row r="11" spans="1:4" ht="27.75" customHeight="1">
      <c r="A11" s="230" t="s">
        <v>350</v>
      </c>
      <c r="B11" s="260">
        <v>989.27115170000002</v>
      </c>
      <c r="C11" s="261">
        <v>28.641261326456998</v>
      </c>
      <c r="D11" s="107"/>
    </row>
    <row r="12" spans="1:4" ht="51.75" customHeight="1">
      <c r="A12" s="436" t="s">
        <v>443</v>
      </c>
      <c r="B12" s="436"/>
      <c r="C12" s="436"/>
    </row>
  </sheetData>
  <mergeCells count="4">
    <mergeCell ref="A12:C12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300" verticalDpi="0" copies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C26"/>
  <sheetViews>
    <sheetView workbookViewId="0">
      <selection sqref="A1:C1"/>
    </sheetView>
  </sheetViews>
  <sheetFormatPr defaultRowHeight="14.4"/>
  <cols>
    <col min="1" max="1" width="24.109375" style="1" customWidth="1"/>
    <col min="2" max="3" width="14.77734375" style="1" customWidth="1"/>
    <col min="4" max="256" width="9" style="1"/>
    <col min="257" max="257" width="24.109375" style="1" customWidth="1"/>
    <col min="258" max="259" width="14.77734375" style="1" customWidth="1"/>
    <col min="260" max="512" width="9" style="1"/>
    <col min="513" max="513" width="24.109375" style="1" customWidth="1"/>
    <col min="514" max="515" width="14.77734375" style="1" customWidth="1"/>
    <col min="516" max="768" width="9" style="1"/>
    <col min="769" max="769" width="24.109375" style="1" customWidth="1"/>
    <col min="770" max="771" width="14.77734375" style="1" customWidth="1"/>
    <col min="772" max="1024" width="9" style="1"/>
    <col min="1025" max="1025" width="24.109375" style="1" customWidth="1"/>
    <col min="1026" max="1027" width="14.77734375" style="1" customWidth="1"/>
    <col min="1028" max="1280" width="9" style="1"/>
    <col min="1281" max="1281" width="24.109375" style="1" customWidth="1"/>
    <col min="1282" max="1283" width="14.77734375" style="1" customWidth="1"/>
    <col min="1284" max="1536" width="9" style="1"/>
    <col min="1537" max="1537" width="24.109375" style="1" customWidth="1"/>
    <col min="1538" max="1539" width="14.77734375" style="1" customWidth="1"/>
    <col min="1540" max="1792" width="9" style="1"/>
    <col min="1793" max="1793" width="24.109375" style="1" customWidth="1"/>
    <col min="1794" max="1795" width="14.77734375" style="1" customWidth="1"/>
    <col min="1796" max="2048" width="9" style="1"/>
    <col min="2049" max="2049" width="24.109375" style="1" customWidth="1"/>
    <col min="2050" max="2051" width="14.77734375" style="1" customWidth="1"/>
    <col min="2052" max="2304" width="9" style="1"/>
    <col min="2305" max="2305" width="24.109375" style="1" customWidth="1"/>
    <col min="2306" max="2307" width="14.77734375" style="1" customWidth="1"/>
    <col min="2308" max="2560" width="9" style="1"/>
    <col min="2561" max="2561" width="24.109375" style="1" customWidth="1"/>
    <col min="2562" max="2563" width="14.77734375" style="1" customWidth="1"/>
    <col min="2564" max="2816" width="9" style="1"/>
    <col min="2817" max="2817" width="24.109375" style="1" customWidth="1"/>
    <col min="2818" max="2819" width="14.77734375" style="1" customWidth="1"/>
    <col min="2820" max="3072" width="9" style="1"/>
    <col min="3073" max="3073" width="24.109375" style="1" customWidth="1"/>
    <col min="3074" max="3075" width="14.77734375" style="1" customWidth="1"/>
    <col min="3076" max="3328" width="9" style="1"/>
    <col min="3329" max="3329" width="24.109375" style="1" customWidth="1"/>
    <col min="3330" max="3331" width="14.77734375" style="1" customWidth="1"/>
    <col min="3332" max="3584" width="9" style="1"/>
    <col min="3585" max="3585" width="24.109375" style="1" customWidth="1"/>
    <col min="3586" max="3587" width="14.77734375" style="1" customWidth="1"/>
    <col min="3588" max="3840" width="9" style="1"/>
    <col min="3841" max="3841" width="24.109375" style="1" customWidth="1"/>
    <col min="3842" max="3843" width="14.77734375" style="1" customWidth="1"/>
    <col min="3844" max="4096" width="9" style="1"/>
    <col min="4097" max="4097" width="24.109375" style="1" customWidth="1"/>
    <col min="4098" max="4099" width="14.77734375" style="1" customWidth="1"/>
    <col min="4100" max="4352" width="9" style="1"/>
    <col min="4353" max="4353" width="24.109375" style="1" customWidth="1"/>
    <col min="4354" max="4355" width="14.77734375" style="1" customWidth="1"/>
    <col min="4356" max="4608" width="9" style="1"/>
    <col min="4609" max="4609" width="24.109375" style="1" customWidth="1"/>
    <col min="4610" max="4611" width="14.77734375" style="1" customWidth="1"/>
    <col min="4612" max="4864" width="9" style="1"/>
    <col min="4865" max="4865" width="24.109375" style="1" customWidth="1"/>
    <col min="4866" max="4867" width="14.77734375" style="1" customWidth="1"/>
    <col min="4868" max="5120" width="9" style="1"/>
    <col min="5121" max="5121" width="24.109375" style="1" customWidth="1"/>
    <col min="5122" max="5123" width="14.77734375" style="1" customWidth="1"/>
    <col min="5124" max="5376" width="9" style="1"/>
    <col min="5377" max="5377" width="24.109375" style="1" customWidth="1"/>
    <col min="5378" max="5379" width="14.77734375" style="1" customWidth="1"/>
    <col min="5380" max="5632" width="9" style="1"/>
    <col min="5633" max="5633" width="24.109375" style="1" customWidth="1"/>
    <col min="5634" max="5635" width="14.77734375" style="1" customWidth="1"/>
    <col min="5636" max="5888" width="9" style="1"/>
    <col min="5889" max="5889" width="24.109375" style="1" customWidth="1"/>
    <col min="5890" max="5891" width="14.77734375" style="1" customWidth="1"/>
    <col min="5892" max="6144" width="9" style="1"/>
    <col min="6145" max="6145" width="24.109375" style="1" customWidth="1"/>
    <col min="6146" max="6147" width="14.77734375" style="1" customWidth="1"/>
    <col min="6148" max="6400" width="9" style="1"/>
    <col min="6401" max="6401" width="24.109375" style="1" customWidth="1"/>
    <col min="6402" max="6403" width="14.77734375" style="1" customWidth="1"/>
    <col min="6404" max="6656" width="9" style="1"/>
    <col min="6657" max="6657" width="24.109375" style="1" customWidth="1"/>
    <col min="6658" max="6659" width="14.77734375" style="1" customWidth="1"/>
    <col min="6660" max="6912" width="9" style="1"/>
    <col min="6913" max="6913" width="24.109375" style="1" customWidth="1"/>
    <col min="6914" max="6915" width="14.77734375" style="1" customWidth="1"/>
    <col min="6916" max="7168" width="9" style="1"/>
    <col min="7169" max="7169" width="24.109375" style="1" customWidth="1"/>
    <col min="7170" max="7171" width="14.77734375" style="1" customWidth="1"/>
    <col min="7172" max="7424" width="9" style="1"/>
    <col min="7425" max="7425" width="24.109375" style="1" customWidth="1"/>
    <col min="7426" max="7427" width="14.77734375" style="1" customWidth="1"/>
    <col min="7428" max="7680" width="9" style="1"/>
    <col min="7681" max="7681" width="24.109375" style="1" customWidth="1"/>
    <col min="7682" max="7683" width="14.77734375" style="1" customWidth="1"/>
    <col min="7684" max="7936" width="9" style="1"/>
    <col min="7937" max="7937" width="24.109375" style="1" customWidth="1"/>
    <col min="7938" max="7939" width="14.77734375" style="1" customWidth="1"/>
    <col min="7940" max="8192" width="9" style="1"/>
    <col min="8193" max="8193" width="24.109375" style="1" customWidth="1"/>
    <col min="8194" max="8195" width="14.77734375" style="1" customWidth="1"/>
    <col min="8196" max="8448" width="9" style="1"/>
    <col min="8449" max="8449" width="24.109375" style="1" customWidth="1"/>
    <col min="8450" max="8451" width="14.77734375" style="1" customWidth="1"/>
    <col min="8452" max="8704" width="9" style="1"/>
    <col min="8705" max="8705" width="24.109375" style="1" customWidth="1"/>
    <col min="8706" max="8707" width="14.77734375" style="1" customWidth="1"/>
    <col min="8708" max="8960" width="9" style="1"/>
    <col min="8961" max="8961" width="24.109375" style="1" customWidth="1"/>
    <col min="8962" max="8963" width="14.77734375" style="1" customWidth="1"/>
    <col min="8964" max="9216" width="9" style="1"/>
    <col min="9217" max="9217" width="24.109375" style="1" customWidth="1"/>
    <col min="9218" max="9219" width="14.77734375" style="1" customWidth="1"/>
    <col min="9220" max="9472" width="9" style="1"/>
    <col min="9473" max="9473" width="24.109375" style="1" customWidth="1"/>
    <col min="9474" max="9475" width="14.77734375" style="1" customWidth="1"/>
    <col min="9476" max="9728" width="9" style="1"/>
    <col min="9729" max="9729" width="24.109375" style="1" customWidth="1"/>
    <col min="9730" max="9731" width="14.77734375" style="1" customWidth="1"/>
    <col min="9732" max="9984" width="9" style="1"/>
    <col min="9985" max="9985" width="24.109375" style="1" customWidth="1"/>
    <col min="9986" max="9987" width="14.77734375" style="1" customWidth="1"/>
    <col min="9988" max="10240" width="9" style="1"/>
    <col min="10241" max="10241" width="24.109375" style="1" customWidth="1"/>
    <col min="10242" max="10243" width="14.77734375" style="1" customWidth="1"/>
    <col min="10244" max="10496" width="9" style="1"/>
    <col min="10497" max="10497" width="24.109375" style="1" customWidth="1"/>
    <col min="10498" max="10499" width="14.77734375" style="1" customWidth="1"/>
    <col min="10500" max="10752" width="9" style="1"/>
    <col min="10753" max="10753" width="24.109375" style="1" customWidth="1"/>
    <col min="10754" max="10755" width="14.77734375" style="1" customWidth="1"/>
    <col min="10756" max="11008" width="9" style="1"/>
    <col min="11009" max="11009" width="24.109375" style="1" customWidth="1"/>
    <col min="11010" max="11011" width="14.77734375" style="1" customWidth="1"/>
    <col min="11012" max="11264" width="9" style="1"/>
    <col min="11265" max="11265" width="24.109375" style="1" customWidth="1"/>
    <col min="11266" max="11267" width="14.77734375" style="1" customWidth="1"/>
    <col min="11268" max="11520" width="9" style="1"/>
    <col min="11521" max="11521" width="24.109375" style="1" customWidth="1"/>
    <col min="11522" max="11523" width="14.77734375" style="1" customWidth="1"/>
    <col min="11524" max="11776" width="9" style="1"/>
    <col min="11777" max="11777" width="24.109375" style="1" customWidth="1"/>
    <col min="11778" max="11779" width="14.77734375" style="1" customWidth="1"/>
    <col min="11780" max="12032" width="9" style="1"/>
    <col min="12033" max="12033" width="24.109375" style="1" customWidth="1"/>
    <col min="12034" max="12035" width="14.77734375" style="1" customWidth="1"/>
    <col min="12036" max="12288" width="9" style="1"/>
    <col min="12289" max="12289" width="24.109375" style="1" customWidth="1"/>
    <col min="12290" max="12291" width="14.77734375" style="1" customWidth="1"/>
    <col min="12292" max="12544" width="9" style="1"/>
    <col min="12545" max="12545" width="24.109375" style="1" customWidth="1"/>
    <col min="12546" max="12547" width="14.77734375" style="1" customWidth="1"/>
    <col min="12548" max="12800" width="9" style="1"/>
    <col min="12801" max="12801" width="24.109375" style="1" customWidth="1"/>
    <col min="12802" max="12803" width="14.77734375" style="1" customWidth="1"/>
    <col min="12804" max="13056" width="9" style="1"/>
    <col min="13057" max="13057" width="24.109375" style="1" customWidth="1"/>
    <col min="13058" max="13059" width="14.77734375" style="1" customWidth="1"/>
    <col min="13060" max="13312" width="9" style="1"/>
    <col min="13313" max="13313" width="24.109375" style="1" customWidth="1"/>
    <col min="13314" max="13315" width="14.77734375" style="1" customWidth="1"/>
    <col min="13316" max="13568" width="9" style="1"/>
    <col min="13569" max="13569" width="24.109375" style="1" customWidth="1"/>
    <col min="13570" max="13571" width="14.77734375" style="1" customWidth="1"/>
    <col min="13572" max="13824" width="9" style="1"/>
    <col min="13825" max="13825" width="24.109375" style="1" customWidth="1"/>
    <col min="13826" max="13827" width="14.77734375" style="1" customWidth="1"/>
    <col min="13828" max="14080" width="9" style="1"/>
    <col min="14081" max="14081" width="24.109375" style="1" customWidth="1"/>
    <col min="14082" max="14083" width="14.77734375" style="1" customWidth="1"/>
    <col min="14084" max="14336" width="9" style="1"/>
    <col min="14337" max="14337" width="24.109375" style="1" customWidth="1"/>
    <col min="14338" max="14339" width="14.77734375" style="1" customWidth="1"/>
    <col min="14340" max="14592" width="9" style="1"/>
    <col min="14593" max="14593" width="24.109375" style="1" customWidth="1"/>
    <col min="14594" max="14595" width="14.77734375" style="1" customWidth="1"/>
    <col min="14596" max="14848" width="9" style="1"/>
    <col min="14849" max="14849" width="24.109375" style="1" customWidth="1"/>
    <col min="14850" max="14851" width="14.77734375" style="1" customWidth="1"/>
    <col min="14852" max="15104" width="9" style="1"/>
    <col min="15105" max="15105" width="24.109375" style="1" customWidth="1"/>
    <col min="15106" max="15107" width="14.77734375" style="1" customWidth="1"/>
    <col min="15108" max="15360" width="9" style="1"/>
    <col min="15361" max="15361" width="24.109375" style="1" customWidth="1"/>
    <col min="15362" max="15363" width="14.77734375" style="1" customWidth="1"/>
    <col min="15364" max="15616" width="9" style="1"/>
    <col min="15617" max="15617" width="24.109375" style="1" customWidth="1"/>
    <col min="15618" max="15619" width="14.77734375" style="1" customWidth="1"/>
    <col min="15620" max="15872" width="9" style="1"/>
    <col min="15873" max="15873" width="24.109375" style="1" customWidth="1"/>
    <col min="15874" max="15875" width="14.77734375" style="1" customWidth="1"/>
    <col min="15876" max="16128" width="9" style="1"/>
    <col min="16129" max="16129" width="24.109375" style="1" customWidth="1"/>
    <col min="16130" max="16131" width="14.77734375" style="1" customWidth="1"/>
    <col min="16132" max="16384" width="9" style="1"/>
  </cols>
  <sheetData>
    <row r="1" spans="1:3" ht="22.2" customHeight="1">
      <c r="A1" s="442" t="s">
        <v>351</v>
      </c>
      <c r="B1" s="442"/>
      <c r="C1" s="442"/>
    </row>
    <row r="2" spans="1:3" ht="22.5" customHeight="1">
      <c r="A2" s="443" t="s">
        <v>352</v>
      </c>
      <c r="B2" s="445" t="s">
        <v>456</v>
      </c>
      <c r="C2" s="446"/>
    </row>
    <row r="3" spans="1:3" ht="22.5" customHeight="1">
      <c r="A3" s="444"/>
      <c r="B3" s="108" t="s">
        <v>353</v>
      </c>
      <c r="C3" s="109" t="s">
        <v>354</v>
      </c>
    </row>
    <row r="4" spans="1:3" ht="27.75" customHeight="1">
      <c r="A4" s="110" t="s">
        <v>4</v>
      </c>
      <c r="B4" s="111">
        <v>1137.93932</v>
      </c>
      <c r="C4" s="112">
        <v>22.7</v>
      </c>
    </row>
    <row r="5" spans="1:3" ht="27.75" customHeight="1">
      <c r="A5" s="110" t="s">
        <v>355</v>
      </c>
      <c r="B5" s="113">
        <v>86.964619999999996</v>
      </c>
      <c r="C5" s="114">
        <v>101.6</v>
      </c>
    </row>
    <row r="6" spans="1:3" ht="27.75" customHeight="1">
      <c r="A6" s="110" t="s">
        <v>356</v>
      </c>
      <c r="B6" s="113">
        <v>245.68507999999997</v>
      </c>
      <c r="C6" s="114">
        <v>29.6</v>
      </c>
    </row>
    <row r="7" spans="1:3" ht="27.75" customHeight="1">
      <c r="A7" s="110" t="s">
        <v>357</v>
      </c>
      <c r="B7" s="113">
        <v>353.28039999999999</v>
      </c>
      <c r="C7" s="114">
        <v>21.9</v>
      </c>
    </row>
    <row r="8" spans="1:3" ht="27.75" customHeight="1">
      <c r="A8" s="110" t="s">
        <v>358</v>
      </c>
      <c r="B8" s="113">
        <v>55.914590000000004</v>
      </c>
      <c r="C8" s="114">
        <v>5.3</v>
      </c>
    </row>
    <row r="9" spans="1:3" ht="27.75" customHeight="1">
      <c r="A9" s="110" t="s">
        <v>359</v>
      </c>
      <c r="B9" s="113">
        <v>2.5022000000000002</v>
      </c>
      <c r="C9" s="114">
        <v>28.9</v>
      </c>
    </row>
    <row r="10" spans="1:3" ht="27.75" customHeight="1">
      <c r="A10" s="110" t="s">
        <v>360</v>
      </c>
      <c r="B10" s="113">
        <v>10.616769999999999</v>
      </c>
      <c r="C10" s="114">
        <v>3</v>
      </c>
    </row>
    <row r="11" spans="1:3" ht="27.75" customHeight="1">
      <c r="A11" s="110" t="s">
        <v>361</v>
      </c>
      <c r="B11" s="113">
        <v>235.35032000000001</v>
      </c>
      <c r="C11" s="114">
        <v>11.6</v>
      </c>
    </row>
    <row r="12" spans="1:3" ht="27.75" customHeight="1">
      <c r="A12" s="110" t="s">
        <v>362</v>
      </c>
      <c r="B12" s="113">
        <v>46.41019</v>
      </c>
      <c r="C12" s="114">
        <v>8.6999999999999993</v>
      </c>
    </row>
    <row r="13" spans="1:3" ht="27.75" customHeight="1" thickBot="1">
      <c r="A13" s="110" t="s">
        <v>363</v>
      </c>
      <c r="B13" s="115">
        <v>101.21514999999999</v>
      </c>
      <c r="C13" s="116">
        <v>17.7</v>
      </c>
    </row>
    <row r="14" spans="1:3" ht="15" thickTop="1"/>
    <row r="25" spans="2:3">
      <c r="B25" s="1">
        <v>1862.142928</v>
      </c>
      <c r="C25" s="1">
        <v>-3.84</v>
      </c>
    </row>
    <row r="26" spans="2:3">
      <c r="B26" s="1">
        <v>1025.505905</v>
      </c>
      <c r="C26" s="1">
        <v>12.41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C37"/>
  <sheetViews>
    <sheetView workbookViewId="0">
      <selection sqref="A1:C1"/>
    </sheetView>
  </sheetViews>
  <sheetFormatPr defaultRowHeight="14.4"/>
  <cols>
    <col min="1" max="1" width="24.6640625" style="1" customWidth="1"/>
    <col min="2" max="2" width="12.44140625" style="1" customWidth="1"/>
    <col min="3" max="3" width="16.21875" style="127" customWidth="1"/>
    <col min="4" max="256" width="9" style="1"/>
    <col min="257" max="257" width="24.6640625" style="1" customWidth="1"/>
    <col min="258" max="259" width="12.44140625" style="1" customWidth="1"/>
    <col min="260" max="512" width="9" style="1"/>
    <col min="513" max="513" width="24.6640625" style="1" customWidth="1"/>
    <col min="514" max="515" width="12.44140625" style="1" customWidth="1"/>
    <col min="516" max="768" width="9" style="1"/>
    <col min="769" max="769" width="24.6640625" style="1" customWidth="1"/>
    <col min="770" max="771" width="12.44140625" style="1" customWidth="1"/>
    <col min="772" max="1024" width="9" style="1"/>
    <col min="1025" max="1025" width="24.6640625" style="1" customWidth="1"/>
    <col min="1026" max="1027" width="12.44140625" style="1" customWidth="1"/>
    <col min="1028" max="1280" width="9" style="1"/>
    <col min="1281" max="1281" width="24.6640625" style="1" customWidth="1"/>
    <col min="1282" max="1283" width="12.44140625" style="1" customWidth="1"/>
    <col min="1284" max="1536" width="9" style="1"/>
    <col min="1537" max="1537" width="24.6640625" style="1" customWidth="1"/>
    <col min="1538" max="1539" width="12.44140625" style="1" customWidth="1"/>
    <col min="1540" max="1792" width="9" style="1"/>
    <col min="1793" max="1793" width="24.6640625" style="1" customWidth="1"/>
    <col min="1794" max="1795" width="12.44140625" style="1" customWidth="1"/>
    <col min="1796" max="2048" width="9" style="1"/>
    <col min="2049" max="2049" width="24.6640625" style="1" customWidth="1"/>
    <col min="2050" max="2051" width="12.44140625" style="1" customWidth="1"/>
    <col min="2052" max="2304" width="9" style="1"/>
    <col min="2305" max="2305" width="24.6640625" style="1" customWidth="1"/>
    <col min="2306" max="2307" width="12.44140625" style="1" customWidth="1"/>
    <col min="2308" max="2560" width="9" style="1"/>
    <col min="2561" max="2561" width="24.6640625" style="1" customWidth="1"/>
    <col min="2562" max="2563" width="12.44140625" style="1" customWidth="1"/>
    <col min="2564" max="2816" width="9" style="1"/>
    <col min="2817" max="2817" width="24.6640625" style="1" customWidth="1"/>
    <col min="2818" max="2819" width="12.44140625" style="1" customWidth="1"/>
    <col min="2820" max="3072" width="9" style="1"/>
    <col min="3073" max="3073" width="24.6640625" style="1" customWidth="1"/>
    <col min="3074" max="3075" width="12.44140625" style="1" customWidth="1"/>
    <col min="3076" max="3328" width="9" style="1"/>
    <col min="3329" max="3329" width="24.6640625" style="1" customWidth="1"/>
    <col min="3330" max="3331" width="12.44140625" style="1" customWidth="1"/>
    <col min="3332" max="3584" width="9" style="1"/>
    <col min="3585" max="3585" width="24.6640625" style="1" customWidth="1"/>
    <col min="3586" max="3587" width="12.44140625" style="1" customWidth="1"/>
    <col min="3588" max="3840" width="9" style="1"/>
    <col min="3841" max="3841" width="24.6640625" style="1" customWidth="1"/>
    <col min="3842" max="3843" width="12.44140625" style="1" customWidth="1"/>
    <col min="3844" max="4096" width="9" style="1"/>
    <col min="4097" max="4097" width="24.6640625" style="1" customWidth="1"/>
    <col min="4098" max="4099" width="12.44140625" style="1" customWidth="1"/>
    <col min="4100" max="4352" width="9" style="1"/>
    <col min="4353" max="4353" width="24.6640625" style="1" customWidth="1"/>
    <col min="4354" max="4355" width="12.44140625" style="1" customWidth="1"/>
    <col min="4356" max="4608" width="9" style="1"/>
    <col min="4609" max="4609" width="24.6640625" style="1" customWidth="1"/>
    <col min="4610" max="4611" width="12.44140625" style="1" customWidth="1"/>
    <col min="4612" max="4864" width="9" style="1"/>
    <col min="4865" max="4865" width="24.6640625" style="1" customWidth="1"/>
    <col min="4866" max="4867" width="12.44140625" style="1" customWidth="1"/>
    <col min="4868" max="5120" width="9" style="1"/>
    <col min="5121" max="5121" width="24.6640625" style="1" customWidth="1"/>
    <col min="5122" max="5123" width="12.44140625" style="1" customWidth="1"/>
    <col min="5124" max="5376" width="9" style="1"/>
    <col min="5377" max="5377" width="24.6640625" style="1" customWidth="1"/>
    <col min="5378" max="5379" width="12.44140625" style="1" customWidth="1"/>
    <col min="5380" max="5632" width="9" style="1"/>
    <col min="5633" max="5633" width="24.6640625" style="1" customWidth="1"/>
    <col min="5634" max="5635" width="12.44140625" style="1" customWidth="1"/>
    <col min="5636" max="5888" width="9" style="1"/>
    <col min="5889" max="5889" width="24.6640625" style="1" customWidth="1"/>
    <col min="5890" max="5891" width="12.44140625" style="1" customWidth="1"/>
    <col min="5892" max="6144" width="9" style="1"/>
    <col min="6145" max="6145" width="24.6640625" style="1" customWidth="1"/>
    <col min="6146" max="6147" width="12.44140625" style="1" customWidth="1"/>
    <col min="6148" max="6400" width="9" style="1"/>
    <col min="6401" max="6401" width="24.6640625" style="1" customWidth="1"/>
    <col min="6402" max="6403" width="12.44140625" style="1" customWidth="1"/>
    <col min="6404" max="6656" width="9" style="1"/>
    <col min="6657" max="6657" width="24.6640625" style="1" customWidth="1"/>
    <col min="6658" max="6659" width="12.44140625" style="1" customWidth="1"/>
    <col min="6660" max="6912" width="9" style="1"/>
    <col min="6913" max="6913" width="24.6640625" style="1" customWidth="1"/>
    <col min="6914" max="6915" width="12.44140625" style="1" customWidth="1"/>
    <col min="6916" max="7168" width="9" style="1"/>
    <col min="7169" max="7169" width="24.6640625" style="1" customWidth="1"/>
    <col min="7170" max="7171" width="12.44140625" style="1" customWidth="1"/>
    <col min="7172" max="7424" width="9" style="1"/>
    <col min="7425" max="7425" width="24.6640625" style="1" customWidth="1"/>
    <col min="7426" max="7427" width="12.44140625" style="1" customWidth="1"/>
    <col min="7428" max="7680" width="9" style="1"/>
    <col min="7681" max="7681" width="24.6640625" style="1" customWidth="1"/>
    <col min="7682" max="7683" width="12.44140625" style="1" customWidth="1"/>
    <col min="7684" max="7936" width="9" style="1"/>
    <col min="7937" max="7937" width="24.6640625" style="1" customWidth="1"/>
    <col min="7938" max="7939" width="12.44140625" style="1" customWidth="1"/>
    <col min="7940" max="8192" width="9" style="1"/>
    <col min="8193" max="8193" width="24.6640625" style="1" customWidth="1"/>
    <col min="8194" max="8195" width="12.44140625" style="1" customWidth="1"/>
    <col min="8196" max="8448" width="9" style="1"/>
    <col min="8449" max="8449" width="24.6640625" style="1" customWidth="1"/>
    <col min="8450" max="8451" width="12.44140625" style="1" customWidth="1"/>
    <col min="8452" max="8704" width="9" style="1"/>
    <col min="8705" max="8705" width="24.6640625" style="1" customWidth="1"/>
    <col min="8706" max="8707" width="12.44140625" style="1" customWidth="1"/>
    <col min="8708" max="8960" width="9" style="1"/>
    <col min="8961" max="8961" width="24.6640625" style="1" customWidth="1"/>
    <col min="8962" max="8963" width="12.44140625" style="1" customWidth="1"/>
    <col min="8964" max="9216" width="9" style="1"/>
    <col min="9217" max="9217" width="24.6640625" style="1" customWidth="1"/>
    <col min="9218" max="9219" width="12.44140625" style="1" customWidth="1"/>
    <col min="9220" max="9472" width="9" style="1"/>
    <col min="9473" max="9473" width="24.6640625" style="1" customWidth="1"/>
    <col min="9474" max="9475" width="12.44140625" style="1" customWidth="1"/>
    <col min="9476" max="9728" width="9" style="1"/>
    <col min="9729" max="9729" width="24.6640625" style="1" customWidth="1"/>
    <col min="9730" max="9731" width="12.44140625" style="1" customWidth="1"/>
    <col min="9732" max="9984" width="9" style="1"/>
    <col min="9985" max="9985" width="24.6640625" style="1" customWidth="1"/>
    <col min="9986" max="9987" width="12.44140625" style="1" customWidth="1"/>
    <col min="9988" max="10240" width="9" style="1"/>
    <col min="10241" max="10241" width="24.6640625" style="1" customWidth="1"/>
    <col min="10242" max="10243" width="12.44140625" style="1" customWidth="1"/>
    <col min="10244" max="10496" width="9" style="1"/>
    <col min="10497" max="10497" width="24.6640625" style="1" customWidth="1"/>
    <col min="10498" max="10499" width="12.44140625" style="1" customWidth="1"/>
    <col min="10500" max="10752" width="9" style="1"/>
    <col min="10753" max="10753" width="24.6640625" style="1" customWidth="1"/>
    <col min="10754" max="10755" width="12.44140625" style="1" customWidth="1"/>
    <col min="10756" max="11008" width="9" style="1"/>
    <col min="11009" max="11009" width="24.6640625" style="1" customWidth="1"/>
    <col min="11010" max="11011" width="12.44140625" style="1" customWidth="1"/>
    <col min="11012" max="11264" width="9" style="1"/>
    <col min="11265" max="11265" width="24.6640625" style="1" customWidth="1"/>
    <col min="11266" max="11267" width="12.44140625" style="1" customWidth="1"/>
    <col min="11268" max="11520" width="9" style="1"/>
    <col min="11521" max="11521" width="24.6640625" style="1" customWidth="1"/>
    <col min="11522" max="11523" width="12.44140625" style="1" customWidth="1"/>
    <col min="11524" max="11776" width="9" style="1"/>
    <col min="11777" max="11777" width="24.6640625" style="1" customWidth="1"/>
    <col min="11778" max="11779" width="12.44140625" style="1" customWidth="1"/>
    <col min="11780" max="12032" width="9" style="1"/>
    <col min="12033" max="12033" width="24.6640625" style="1" customWidth="1"/>
    <col min="12034" max="12035" width="12.44140625" style="1" customWidth="1"/>
    <col min="12036" max="12288" width="9" style="1"/>
    <col min="12289" max="12289" width="24.6640625" style="1" customWidth="1"/>
    <col min="12290" max="12291" width="12.44140625" style="1" customWidth="1"/>
    <col min="12292" max="12544" width="9" style="1"/>
    <col min="12545" max="12545" width="24.6640625" style="1" customWidth="1"/>
    <col min="12546" max="12547" width="12.44140625" style="1" customWidth="1"/>
    <col min="12548" max="12800" width="9" style="1"/>
    <col min="12801" max="12801" width="24.6640625" style="1" customWidth="1"/>
    <col min="12802" max="12803" width="12.44140625" style="1" customWidth="1"/>
    <col min="12804" max="13056" width="9" style="1"/>
    <col min="13057" max="13057" width="24.6640625" style="1" customWidth="1"/>
    <col min="13058" max="13059" width="12.44140625" style="1" customWidth="1"/>
    <col min="13060" max="13312" width="9" style="1"/>
    <col min="13313" max="13313" width="24.6640625" style="1" customWidth="1"/>
    <col min="13314" max="13315" width="12.44140625" style="1" customWidth="1"/>
    <col min="13316" max="13568" width="9" style="1"/>
    <col min="13569" max="13569" width="24.6640625" style="1" customWidth="1"/>
    <col min="13570" max="13571" width="12.44140625" style="1" customWidth="1"/>
    <col min="13572" max="13824" width="9" style="1"/>
    <col min="13825" max="13825" width="24.6640625" style="1" customWidth="1"/>
    <col min="13826" max="13827" width="12.44140625" style="1" customWidth="1"/>
    <col min="13828" max="14080" width="9" style="1"/>
    <col min="14081" max="14081" width="24.6640625" style="1" customWidth="1"/>
    <col min="14082" max="14083" width="12.44140625" style="1" customWidth="1"/>
    <col min="14084" max="14336" width="9" style="1"/>
    <col min="14337" max="14337" width="24.6640625" style="1" customWidth="1"/>
    <col min="14338" max="14339" width="12.44140625" style="1" customWidth="1"/>
    <col min="14340" max="14592" width="9" style="1"/>
    <col min="14593" max="14593" width="24.6640625" style="1" customWidth="1"/>
    <col min="14594" max="14595" width="12.44140625" style="1" customWidth="1"/>
    <col min="14596" max="14848" width="9" style="1"/>
    <col min="14849" max="14849" width="24.6640625" style="1" customWidth="1"/>
    <col min="14850" max="14851" width="12.44140625" style="1" customWidth="1"/>
    <col min="14852" max="15104" width="9" style="1"/>
    <col min="15105" max="15105" width="24.6640625" style="1" customWidth="1"/>
    <col min="15106" max="15107" width="12.44140625" style="1" customWidth="1"/>
    <col min="15108" max="15360" width="9" style="1"/>
    <col min="15361" max="15361" width="24.6640625" style="1" customWidth="1"/>
    <col min="15362" max="15363" width="12.44140625" style="1" customWidth="1"/>
    <col min="15364" max="15616" width="9" style="1"/>
    <col min="15617" max="15617" width="24.6640625" style="1" customWidth="1"/>
    <col min="15618" max="15619" width="12.44140625" style="1" customWidth="1"/>
    <col min="15620" max="15872" width="9" style="1"/>
    <col min="15873" max="15873" width="24.6640625" style="1" customWidth="1"/>
    <col min="15874" max="15875" width="12.44140625" style="1" customWidth="1"/>
    <col min="15876" max="16128" width="9" style="1"/>
    <col min="16129" max="16129" width="24.6640625" style="1" customWidth="1"/>
    <col min="16130" max="16131" width="12.44140625" style="1" customWidth="1"/>
    <col min="16132" max="16384" width="9" style="1"/>
  </cols>
  <sheetData>
    <row r="1" spans="1:3" ht="24" customHeight="1">
      <c r="A1" s="447" t="s">
        <v>31</v>
      </c>
      <c r="B1" s="447"/>
      <c r="C1" s="447"/>
    </row>
    <row r="2" spans="1:3" ht="13.5" customHeight="1">
      <c r="A2" s="117" t="s">
        <v>5</v>
      </c>
      <c r="B2" s="118" t="str">
        <f>'4'!C3</f>
        <v>1-6月</v>
      </c>
      <c r="C2" s="119" t="s">
        <v>38</v>
      </c>
    </row>
    <row r="3" spans="1:3" ht="13.5" customHeight="1">
      <c r="A3" s="120" t="s">
        <v>216</v>
      </c>
      <c r="B3" s="319"/>
      <c r="C3" s="326">
        <v>15.6</v>
      </c>
    </row>
    <row r="4" spans="1:3">
      <c r="A4" s="121" t="s">
        <v>217</v>
      </c>
      <c r="B4" s="319"/>
      <c r="C4" s="333">
        <v>19</v>
      </c>
    </row>
    <row r="5" spans="1:3">
      <c r="A5" s="121" t="s">
        <v>218</v>
      </c>
      <c r="B5" s="319"/>
      <c r="C5" s="333">
        <v>21.8</v>
      </c>
    </row>
    <row r="6" spans="1:3">
      <c r="A6" s="122" t="s">
        <v>219</v>
      </c>
      <c r="B6" s="319"/>
      <c r="C6" s="328">
        <v>7.2</v>
      </c>
    </row>
    <row r="7" spans="1:3">
      <c r="A7" s="123" t="s">
        <v>220</v>
      </c>
      <c r="B7" s="271"/>
      <c r="C7" s="328"/>
    </row>
    <row r="8" spans="1:3">
      <c r="A8" s="6" t="s">
        <v>221</v>
      </c>
      <c r="B8" s="319"/>
      <c r="C8" s="328">
        <v>18.899999999999999</v>
      </c>
    </row>
    <row r="9" spans="1:3">
      <c r="A9" s="123" t="s">
        <v>222</v>
      </c>
      <c r="B9" s="319"/>
      <c r="C9" s="328">
        <v>19.600000000000001</v>
      </c>
    </row>
    <row r="10" spans="1:3">
      <c r="A10" s="123" t="s">
        <v>223</v>
      </c>
      <c r="B10" s="319"/>
      <c r="C10" s="327">
        <v>19.5</v>
      </c>
    </row>
    <row r="11" spans="1:3">
      <c r="A11" s="123" t="s">
        <v>224</v>
      </c>
      <c r="B11" s="319"/>
      <c r="C11" s="328">
        <v>13.3</v>
      </c>
    </row>
    <row r="12" spans="1:3">
      <c r="A12" s="123" t="s">
        <v>225</v>
      </c>
      <c r="B12" s="320"/>
      <c r="C12" s="329"/>
    </row>
    <row r="13" spans="1:3">
      <c r="A13" s="6" t="s">
        <v>226</v>
      </c>
      <c r="B13" s="321"/>
      <c r="C13" s="327">
        <v>17.399999999999999</v>
      </c>
    </row>
    <row r="14" spans="1:3">
      <c r="A14" s="6" t="s">
        <v>227</v>
      </c>
      <c r="B14" s="321"/>
      <c r="C14" s="329">
        <v>14.6</v>
      </c>
    </row>
    <row r="15" spans="1:3">
      <c r="A15" s="6" t="s">
        <v>228</v>
      </c>
      <c r="B15" s="321"/>
      <c r="C15" s="329">
        <v>15</v>
      </c>
    </row>
    <row r="16" spans="1:3">
      <c r="A16" s="6" t="s">
        <v>229</v>
      </c>
      <c r="B16" s="320"/>
      <c r="C16" s="329"/>
    </row>
    <row r="17" spans="1:3">
      <c r="A17" s="6" t="s">
        <v>230</v>
      </c>
      <c r="B17" s="321"/>
      <c r="C17" s="329">
        <v>21.9</v>
      </c>
    </row>
    <row r="18" spans="1:3">
      <c r="A18" s="6" t="s">
        <v>231</v>
      </c>
      <c r="B18" s="321"/>
      <c r="C18" s="329">
        <v>15.4</v>
      </c>
    </row>
    <row r="19" spans="1:3">
      <c r="A19" s="6" t="s">
        <v>232</v>
      </c>
      <c r="B19" s="320"/>
      <c r="C19" s="329" t="s">
        <v>36</v>
      </c>
    </row>
    <row r="20" spans="1:3">
      <c r="A20" s="6" t="s">
        <v>233</v>
      </c>
      <c r="B20" s="321"/>
      <c r="C20" s="329">
        <v>18.8</v>
      </c>
    </row>
    <row r="21" spans="1:3">
      <c r="A21" s="6" t="s">
        <v>234</v>
      </c>
      <c r="B21" s="321"/>
      <c r="C21" s="329">
        <v>15.7</v>
      </c>
    </row>
    <row r="22" spans="1:3">
      <c r="A22" s="6" t="s">
        <v>235</v>
      </c>
      <c r="B22" s="321"/>
      <c r="C22" s="329">
        <v>18.899999999999999</v>
      </c>
    </row>
    <row r="23" spans="1:3">
      <c r="A23" s="124" t="s">
        <v>236</v>
      </c>
      <c r="B23" s="320"/>
      <c r="C23" s="329" t="s">
        <v>36</v>
      </c>
    </row>
    <row r="24" spans="1:3">
      <c r="A24" s="6" t="s">
        <v>237</v>
      </c>
      <c r="B24" s="321"/>
      <c r="C24" s="329">
        <v>17.899999999999999</v>
      </c>
    </row>
    <row r="25" spans="1:3">
      <c r="A25" s="6" t="s">
        <v>238</v>
      </c>
      <c r="B25" s="321"/>
      <c r="C25" s="329">
        <v>5.5</v>
      </c>
    </row>
    <row r="26" spans="1:3">
      <c r="A26" s="6" t="s">
        <v>239</v>
      </c>
      <c r="B26" s="321"/>
      <c r="C26" s="329">
        <v>13.7</v>
      </c>
    </row>
    <row r="27" spans="1:3">
      <c r="A27" s="125" t="s">
        <v>240</v>
      </c>
      <c r="B27" s="322"/>
      <c r="C27" s="330"/>
    </row>
    <row r="28" spans="1:3">
      <c r="A28" s="125" t="s">
        <v>241</v>
      </c>
      <c r="B28" s="323">
        <v>20566</v>
      </c>
      <c r="C28" s="329">
        <v>35.299999999999997</v>
      </c>
    </row>
    <row r="29" spans="1:3">
      <c r="A29" s="125" t="s">
        <v>242</v>
      </c>
      <c r="B29" s="323">
        <v>8029</v>
      </c>
      <c r="C29" s="329">
        <v>69.099999999999994</v>
      </c>
    </row>
    <row r="30" spans="1:3">
      <c r="A30" s="125" t="s">
        <v>243</v>
      </c>
      <c r="B30" s="324"/>
      <c r="C30" s="331"/>
    </row>
    <row r="31" spans="1:3">
      <c r="A31" s="125" t="s">
        <v>244</v>
      </c>
      <c r="B31" s="323">
        <v>9290</v>
      </c>
      <c r="C31" s="332">
        <v>20.399999999999999</v>
      </c>
    </row>
    <row r="32" spans="1:3">
      <c r="A32" s="125" t="s">
        <v>245</v>
      </c>
      <c r="B32" s="323">
        <v>2889</v>
      </c>
      <c r="C32" s="332">
        <v>50.9</v>
      </c>
    </row>
    <row r="33" spans="1:3">
      <c r="A33" s="125" t="s">
        <v>246</v>
      </c>
      <c r="B33" s="325"/>
      <c r="C33" s="332">
        <v>12.5</v>
      </c>
    </row>
    <row r="34" spans="1:3">
      <c r="A34" s="125" t="s">
        <v>245</v>
      </c>
      <c r="B34" s="325"/>
      <c r="C34" s="332">
        <v>48.8</v>
      </c>
    </row>
    <row r="35" spans="1:3">
      <c r="A35" s="125" t="s">
        <v>247</v>
      </c>
      <c r="B35" s="324"/>
      <c r="C35" s="331"/>
    </row>
    <row r="36" spans="1:3">
      <c r="A36" s="125" t="s">
        <v>244</v>
      </c>
      <c r="B36" s="323">
        <v>1050</v>
      </c>
      <c r="C36" s="332">
        <v>6.4</v>
      </c>
    </row>
    <row r="37" spans="1:3">
      <c r="A37" s="126" t="s">
        <v>246</v>
      </c>
      <c r="B37" s="325"/>
      <c r="C37" s="332">
        <v>14.8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:F24"/>
  <sheetViews>
    <sheetView workbookViewId="0">
      <selection sqref="A1:XFD1048576"/>
    </sheetView>
  </sheetViews>
  <sheetFormatPr defaultRowHeight="14.4"/>
  <cols>
    <col min="1" max="1" width="31.88671875" style="1" customWidth="1"/>
    <col min="2" max="2" width="15.109375" style="1" customWidth="1"/>
    <col min="3" max="256" width="9" style="1"/>
    <col min="257" max="257" width="31.88671875" style="1" customWidth="1"/>
    <col min="258" max="258" width="15.109375" style="1" customWidth="1"/>
    <col min="259" max="512" width="9" style="1"/>
    <col min="513" max="513" width="31.88671875" style="1" customWidth="1"/>
    <col min="514" max="514" width="15.109375" style="1" customWidth="1"/>
    <col min="515" max="768" width="9" style="1"/>
    <col min="769" max="769" width="31.88671875" style="1" customWidth="1"/>
    <col min="770" max="770" width="15.109375" style="1" customWidth="1"/>
    <col min="771" max="1024" width="9" style="1"/>
    <col min="1025" max="1025" width="31.88671875" style="1" customWidth="1"/>
    <col min="1026" max="1026" width="15.109375" style="1" customWidth="1"/>
    <col min="1027" max="1280" width="9" style="1"/>
    <col min="1281" max="1281" width="31.88671875" style="1" customWidth="1"/>
    <col min="1282" max="1282" width="15.109375" style="1" customWidth="1"/>
    <col min="1283" max="1536" width="9" style="1"/>
    <col min="1537" max="1537" width="31.88671875" style="1" customWidth="1"/>
    <col min="1538" max="1538" width="15.109375" style="1" customWidth="1"/>
    <col min="1539" max="1792" width="9" style="1"/>
    <col min="1793" max="1793" width="31.88671875" style="1" customWidth="1"/>
    <col min="1794" max="1794" width="15.109375" style="1" customWidth="1"/>
    <col min="1795" max="2048" width="9" style="1"/>
    <col min="2049" max="2049" width="31.88671875" style="1" customWidth="1"/>
    <col min="2050" max="2050" width="15.109375" style="1" customWidth="1"/>
    <col min="2051" max="2304" width="9" style="1"/>
    <col min="2305" max="2305" width="31.88671875" style="1" customWidth="1"/>
    <col min="2306" max="2306" width="15.109375" style="1" customWidth="1"/>
    <col min="2307" max="2560" width="9" style="1"/>
    <col min="2561" max="2561" width="31.88671875" style="1" customWidth="1"/>
    <col min="2562" max="2562" width="15.109375" style="1" customWidth="1"/>
    <col min="2563" max="2816" width="9" style="1"/>
    <col min="2817" max="2817" width="31.88671875" style="1" customWidth="1"/>
    <col min="2818" max="2818" width="15.109375" style="1" customWidth="1"/>
    <col min="2819" max="3072" width="9" style="1"/>
    <col min="3073" max="3073" width="31.88671875" style="1" customWidth="1"/>
    <col min="3074" max="3074" width="15.109375" style="1" customWidth="1"/>
    <col min="3075" max="3328" width="9" style="1"/>
    <col min="3329" max="3329" width="31.88671875" style="1" customWidth="1"/>
    <col min="3330" max="3330" width="15.109375" style="1" customWidth="1"/>
    <col min="3331" max="3584" width="9" style="1"/>
    <col min="3585" max="3585" width="31.88671875" style="1" customWidth="1"/>
    <col min="3586" max="3586" width="15.109375" style="1" customWidth="1"/>
    <col min="3587" max="3840" width="9" style="1"/>
    <col min="3841" max="3841" width="31.88671875" style="1" customWidth="1"/>
    <col min="3842" max="3842" width="15.109375" style="1" customWidth="1"/>
    <col min="3843" max="4096" width="9" style="1"/>
    <col min="4097" max="4097" width="31.88671875" style="1" customWidth="1"/>
    <col min="4098" max="4098" width="15.109375" style="1" customWidth="1"/>
    <col min="4099" max="4352" width="9" style="1"/>
    <col min="4353" max="4353" width="31.88671875" style="1" customWidth="1"/>
    <col min="4354" max="4354" width="15.109375" style="1" customWidth="1"/>
    <col min="4355" max="4608" width="9" style="1"/>
    <col min="4609" max="4609" width="31.88671875" style="1" customWidth="1"/>
    <col min="4610" max="4610" width="15.109375" style="1" customWidth="1"/>
    <col min="4611" max="4864" width="9" style="1"/>
    <col min="4865" max="4865" width="31.88671875" style="1" customWidth="1"/>
    <col min="4866" max="4866" width="15.109375" style="1" customWidth="1"/>
    <col min="4867" max="5120" width="9" style="1"/>
    <col min="5121" max="5121" width="31.88671875" style="1" customWidth="1"/>
    <col min="5122" max="5122" width="15.109375" style="1" customWidth="1"/>
    <col min="5123" max="5376" width="9" style="1"/>
    <col min="5377" max="5377" width="31.88671875" style="1" customWidth="1"/>
    <col min="5378" max="5378" width="15.109375" style="1" customWidth="1"/>
    <col min="5379" max="5632" width="9" style="1"/>
    <col min="5633" max="5633" width="31.88671875" style="1" customWidth="1"/>
    <col min="5634" max="5634" width="15.109375" style="1" customWidth="1"/>
    <col min="5635" max="5888" width="9" style="1"/>
    <col min="5889" max="5889" width="31.88671875" style="1" customWidth="1"/>
    <col min="5890" max="5890" width="15.109375" style="1" customWidth="1"/>
    <col min="5891" max="6144" width="9" style="1"/>
    <col min="6145" max="6145" width="31.88671875" style="1" customWidth="1"/>
    <col min="6146" max="6146" width="15.109375" style="1" customWidth="1"/>
    <col min="6147" max="6400" width="9" style="1"/>
    <col min="6401" max="6401" width="31.88671875" style="1" customWidth="1"/>
    <col min="6402" max="6402" width="15.109375" style="1" customWidth="1"/>
    <col min="6403" max="6656" width="9" style="1"/>
    <col min="6657" max="6657" width="31.88671875" style="1" customWidth="1"/>
    <col min="6658" max="6658" width="15.109375" style="1" customWidth="1"/>
    <col min="6659" max="6912" width="9" style="1"/>
    <col min="6913" max="6913" width="31.88671875" style="1" customWidth="1"/>
    <col min="6914" max="6914" width="15.109375" style="1" customWidth="1"/>
    <col min="6915" max="7168" width="9" style="1"/>
    <col min="7169" max="7169" width="31.88671875" style="1" customWidth="1"/>
    <col min="7170" max="7170" width="15.109375" style="1" customWidth="1"/>
    <col min="7171" max="7424" width="9" style="1"/>
    <col min="7425" max="7425" width="31.88671875" style="1" customWidth="1"/>
    <col min="7426" max="7426" width="15.109375" style="1" customWidth="1"/>
    <col min="7427" max="7680" width="9" style="1"/>
    <col min="7681" max="7681" width="31.88671875" style="1" customWidth="1"/>
    <col min="7682" max="7682" width="15.109375" style="1" customWidth="1"/>
    <col min="7683" max="7936" width="9" style="1"/>
    <col min="7937" max="7937" width="31.88671875" style="1" customWidth="1"/>
    <col min="7938" max="7938" width="15.109375" style="1" customWidth="1"/>
    <col min="7939" max="8192" width="9" style="1"/>
    <col min="8193" max="8193" width="31.88671875" style="1" customWidth="1"/>
    <col min="8194" max="8194" width="15.109375" style="1" customWidth="1"/>
    <col min="8195" max="8448" width="9" style="1"/>
    <col min="8449" max="8449" width="31.88671875" style="1" customWidth="1"/>
    <col min="8450" max="8450" width="15.109375" style="1" customWidth="1"/>
    <col min="8451" max="8704" width="9" style="1"/>
    <col min="8705" max="8705" width="31.88671875" style="1" customWidth="1"/>
    <col min="8706" max="8706" width="15.109375" style="1" customWidth="1"/>
    <col min="8707" max="8960" width="9" style="1"/>
    <col min="8961" max="8961" width="31.88671875" style="1" customWidth="1"/>
    <col min="8962" max="8962" width="15.109375" style="1" customWidth="1"/>
    <col min="8963" max="9216" width="9" style="1"/>
    <col min="9217" max="9217" width="31.88671875" style="1" customWidth="1"/>
    <col min="9218" max="9218" width="15.109375" style="1" customWidth="1"/>
    <col min="9219" max="9472" width="9" style="1"/>
    <col min="9473" max="9473" width="31.88671875" style="1" customWidth="1"/>
    <col min="9474" max="9474" width="15.109375" style="1" customWidth="1"/>
    <col min="9475" max="9728" width="9" style="1"/>
    <col min="9729" max="9729" width="31.88671875" style="1" customWidth="1"/>
    <col min="9730" max="9730" width="15.109375" style="1" customWidth="1"/>
    <col min="9731" max="9984" width="9" style="1"/>
    <col min="9985" max="9985" width="31.88671875" style="1" customWidth="1"/>
    <col min="9986" max="9986" width="15.109375" style="1" customWidth="1"/>
    <col min="9987" max="10240" width="9" style="1"/>
    <col min="10241" max="10241" width="31.88671875" style="1" customWidth="1"/>
    <col min="10242" max="10242" width="15.109375" style="1" customWidth="1"/>
    <col min="10243" max="10496" width="9" style="1"/>
    <col min="10497" max="10497" width="31.88671875" style="1" customWidth="1"/>
    <col min="10498" max="10498" width="15.109375" style="1" customWidth="1"/>
    <col min="10499" max="10752" width="9" style="1"/>
    <col min="10753" max="10753" width="31.88671875" style="1" customWidth="1"/>
    <col min="10754" max="10754" width="15.109375" style="1" customWidth="1"/>
    <col min="10755" max="11008" width="9" style="1"/>
    <col min="11009" max="11009" width="31.88671875" style="1" customWidth="1"/>
    <col min="11010" max="11010" width="15.109375" style="1" customWidth="1"/>
    <col min="11011" max="11264" width="9" style="1"/>
    <col min="11265" max="11265" width="31.88671875" style="1" customWidth="1"/>
    <col min="11266" max="11266" width="15.109375" style="1" customWidth="1"/>
    <col min="11267" max="11520" width="9" style="1"/>
    <col min="11521" max="11521" width="31.88671875" style="1" customWidth="1"/>
    <col min="11522" max="11522" width="15.109375" style="1" customWidth="1"/>
    <col min="11523" max="11776" width="9" style="1"/>
    <col min="11777" max="11777" width="31.88671875" style="1" customWidth="1"/>
    <col min="11778" max="11778" width="15.109375" style="1" customWidth="1"/>
    <col min="11779" max="12032" width="9" style="1"/>
    <col min="12033" max="12033" width="31.88671875" style="1" customWidth="1"/>
    <col min="12034" max="12034" width="15.109375" style="1" customWidth="1"/>
    <col min="12035" max="12288" width="9" style="1"/>
    <col min="12289" max="12289" width="31.88671875" style="1" customWidth="1"/>
    <col min="12290" max="12290" width="15.109375" style="1" customWidth="1"/>
    <col min="12291" max="12544" width="9" style="1"/>
    <col min="12545" max="12545" width="31.88671875" style="1" customWidth="1"/>
    <col min="12546" max="12546" width="15.109375" style="1" customWidth="1"/>
    <col min="12547" max="12800" width="9" style="1"/>
    <col min="12801" max="12801" width="31.88671875" style="1" customWidth="1"/>
    <col min="12802" max="12802" width="15.109375" style="1" customWidth="1"/>
    <col min="12803" max="13056" width="9" style="1"/>
    <col min="13057" max="13057" width="31.88671875" style="1" customWidth="1"/>
    <col min="13058" max="13058" width="15.109375" style="1" customWidth="1"/>
    <col min="13059" max="13312" width="9" style="1"/>
    <col min="13313" max="13313" width="31.88671875" style="1" customWidth="1"/>
    <col min="13314" max="13314" width="15.109375" style="1" customWidth="1"/>
    <col min="13315" max="13568" width="9" style="1"/>
    <col min="13569" max="13569" width="31.88671875" style="1" customWidth="1"/>
    <col min="13570" max="13570" width="15.109375" style="1" customWidth="1"/>
    <col min="13571" max="13824" width="9" style="1"/>
    <col min="13825" max="13825" width="31.88671875" style="1" customWidth="1"/>
    <col min="13826" max="13826" width="15.109375" style="1" customWidth="1"/>
    <col min="13827" max="14080" width="9" style="1"/>
    <col min="14081" max="14081" width="31.88671875" style="1" customWidth="1"/>
    <col min="14082" max="14082" width="15.109375" style="1" customWidth="1"/>
    <col min="14083" max="14336" width="9" style="1"/>
    <col min="14337" max="14337" width="31.88671875" style="1" customWidth="1"/>
    <col min="14338" max="14338" width="15.109375" style="1" customWidth="1"/>
    <col min="14339" max="14592" width="9" style="1"/>
    <col min="14593" max="14593" width="31.88671875" style="1" customWidth="1"/>
    <col min="14594" max="14594" width="15.109375" style="1" customWidth="1"/>
    <col min="14595" max="14848" width="9" style="1"/>
    <col min="14849" max="14849" width="31.88671875" style="1" customWidth="1"/>
    <col min="14850" max="14850" width="15.109375" style="1" customWidth="1"/>
    <col min="14851" max="15104" width="9" style="1"/>
    <col min="15105" max="15105" width="31.88671875" style="1" customWidth="1"/>
    <col min="15106" max="15106" width="15.109375" style="1" customWidth="1"/>
    <col min="15107" max="15360" width="9" style="1"/>
    <col min="15361" max="15361" width="31.88671875" style="1" customWidth="1"/>
    <col min="15362" max="15362" width="15.109375" style="1" customWidth="1"/>
    <col min="15363" max="15616" width="9" style="1"/>
    <col min="15617" max="15617" width="31.88671875" style="1" customWidth="1"/>
    <col min="15618" max="15618" width="15.109375" style="1" customWidth="1"/>
    <col min="15619" max="15872" width="9" style="1"/>
    <col min="15873" max="15873" width="31.88671875" style="1" customWidth="1"/>
    <col min="15874" max="15874" width="15.109375" style="1" customWidth="1"/>
    <col min="15875" max="16128" width="9" style="1"/>
    <col min="16129" max="16129" width="31.88671875" style="1" customWidth="1"/>
    <col min="16130" max="16130" width="15.109375" style="1" customWidth="1"/>
    <col min="16131" max="16384" width="9" style="1"/>
  </cols>
  <sheetData>
    <row r="1" spans="1:2" ht="17.399999999999999">
      <c r="A1" s="448" t="s">
        <v>364</v>
      </c>
      <c r="B1" s="448"/>
    </row>
    <row r="2" spans="1:2" ht="16.2" thickBot="1">
      <c r="A2" s="128"/>
      <c r="B2" s="128"/>
    </row>
    <row r="3" spans="1:2" ht="15" thickBot="1">
      <c r="A3" s="129" t="s">
        <v>5</v>
      </c>
      <c r="B3" s="130" t="s">
        <v>469</v>
      </c>
    </row>
    <row r="4" spans="1:2">
      <c r="A4" s="131" t="s">
        <v>365</v>
      </c>
      <c r="B4" s="132">
        <v>15.6</v>
      </c>
    </row>
    <row r="5" spans="1:2">
      <c r="A5" s="133" t="s">
        <v>366</v>
      </c>
      <c r="B5" s="134">
        <v>25.9</v>
      </c>
    </row>
    <row r="6" spans="1:2">
      <c r="A6" s="133" t="s">
        <v>367</v>
      </c>
      <c r="B6" s="134">
        <v>15.4</v>
      </c>
    </row>
    <row r="7" spans="1:2">
      <c r="A7" s="133" t="s">
        <v>368</v>
      </c>
      <c r="B7" s="134">
        <v>19</v>
      </c>
    </row>
    <row r="8" spans="1:2">
      <c r="A8" s="133" t="s">
        <v>369</v>
      </c>
      <c r="B8" s="134">
        <v>26.1</v>
      </c>
    </row>
    <row r="9" spans="1:2">
      <c r="A9" s="133" t="s">
        <v>370</v>
      </c>
      <c r="B9" s="135">
        <v>106.9</v>
      </c>
    </row>
    <row r="10" spans="1:2">
      <c r="A10" s="133" t="s">
        <v>371</v>
      </c>
      <c r="B10" s="135">
        <v>0.9</v>
      </c>
    </row>
    <row r="11" spans="1:2">
      <c r="A11" s="133" t="s">
        <v>372</v>
      </c>
      <c r="B11" s="135">
        <v>5.4</v>
      </c>
    </row>
    <row r="12" spans="1:2">
      <c r="A12" s="133" t="s">
        <v>373</v>
      </c>
      <c r="B12" s="135">
        <v>49.6</v>
      </c>
    </row>
    <row r="13" spans="1:2">
      <c r="A13" s="133" t="s">
        <v>374</v>
      </c>
      <c r="B13" s="135">
        <v>-8.1</v>
      </c>
    </row>
    <row r="14" spans="1:2">
      <c r="A14" s="133" t="s">
        <v>375</v>
      </c>
      <c r="B14" s="135">
        <v>74.8</v>
      </c>
    </row>
    <row r="15" spans="1:2">
      <c r="A15" s="133" t="s">
        <v>376</v>
      </c>
      <c r="B15" s="135">
        <v>7.8</v>
      </c>
    </row>
    <row r="16" spans="1:2">
      <c r="A16" s="133" t="s">
        <v>377</v>
      </c>
      <c r="B16" s="135">
        <v>37.200000000000003</v>
      </c>
    </row>
    <row r="17" spans="1:6">
      <c r="A17" s="133" t="s">
        <v>378</v>
      </c>
      <c r="B17" s="135">
        <v>-18.7</v>
      </c>
    </row>
    <row r="18" spans="1:6">
      <c r="A18" s="133" t="s">
        <v>379</v>
      </c>
      <c r="B18" s="135">
        <v>40.200000000000003</v>
      </c>
    </row>
    <row r="19" spans="1:6">
      <c r="A19" s="133" t="s">
        <v>380</v>
      </c>
      <c r="B19" s="135">
        <v>52.7</v>
      </c>
    </row>
    <row r="20" spans="1:6">
      <c r="A20" s="133" t="s">
        <v>381</v>
      </c>
      <c r="B20" s="135">
        <v>14.6</v>
      </c>
    </row>
    <row r="21" spans="1:6">
      <c r="A21" s="133" t="s">
        <v>382</v>
      </c>
      <c r="B21" s="135">
        <v>-16.899999999999999</v>
      </c>
    </row>
    <row r="22" spans="1:6">
      <c r="A22" s="133" t="s">
        <v>383</v>
      </c>
      <c r="B22" s="135">
        <v>11.7</v>
      </c>
    </row>
    <row r="23" spans="1:6">
      <c r="A23" s="133" t="s">
        <v>384</v>
      </c>
      <c r="B23" s="135">
        <v>2.4</v>
      </c>
    </row>
    <row r="24" spans="1:6">
      <c r="A24" s="133" t="s">
        <v>385</v>
      </c>
      <c r="B24" s="136" t="s">
        <v>36</v>
      </c>
      <c r="F24" s="1" t="s">
        <v>36</v>
      </c>
    </row>
  </sheetData>
  <mergeCells count="1">
    <mergeCell ref="A1:B1"/>
  </mergeCells>
  <phoneticPr fontId="7" type="noConversion"/>
  <pageMargins left="0.75" right="0.75" top="1" bottom="1" header="0.5" footer="0.5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B21"/>
  <sheetViews>
    <sheetView workbookViewId="0">
      <selection sqref="A1:XFD1048576"/>
    </sheetView>
  </sheetViews>
  <sheetFormatPr defaultRowHeight="14.4"/>
  <cols>
    <col min="1" max="1" width="22.88671875" style="70" customWidth="1"/>
    <col min="2" max="2" width="21.77734375" style="148" customWidth="1"/>
    <col min="3" max="256" width="9" style="70"/>
    <col min="257" max="257" width="22.88671875" style="70" customWidth="1"/>
    <col min="258" max="258" width="21.77734375" style="70" customWidth="1"/>
    <col min="259" max="512" width="9" style="70"/>
    <col min="513" max="513" width="22.88671875" style="70" customWidth="1"/>
    <col min="514" max="514" width="21.77734375" style="70" customWidth="1"/>
    <col min="515" max="768" width="9" style="70"/>
    <col min="769" max="769" width="22.88671875" style="70" customWidth="1"/>
    <col min="770" max="770" width="21.77734375" style="70" customWidth="1"/>
    <col min="771" max="1024" width="9" style="70"/>
    <col min="1025" max="1025" width="22.88671875" style="70" customWidth="1"/>
    <col min="1026" max="1026" width="21.77734375" style="70" customWidth="1"/>
    <col min="1027" max="1280" width="9" style="70"/>
    <col min="1281" max="1281" width="22.88671875" style="70" customWidth="1"/>
    <col min="1282" max="1282" width="21.77734375" style="70" customWidth="1"/>
    <col min="1283" max="1536" width="9" style="70"/>
    <col min="1537" max="1537" width="22.88671875" style="70" customWidth="1"/>
    <col min="1538" max="1538" width="21.77734375" style="70" customWidth="1"/>
    <col min="1539" max="1792" width="9" style="70"/>
    <col min="1793" max="1793" width="22.88671875" style="70" customWidth="1"/>
    <col min="1794" max="1794" width="21.77734375" style="70" customWidth="1"/>
    <col min="1795" max="2048" width="9" style="70"/>
    <col min="2049" max="2049" width="22.88671875" style="70" customWidth="1"/>
    <col min="2050" max="2050" width="21.77734375" style="70" customWidth="1"/>
    <col min="2051" max="2304" width="9" style="70"/>
    <col min="2305" max="2305" width="22.88671875" style="70" customWidth="1"/>
    <col min="2306" max="2306" width="21.77734375" style="70" customWidth="1"/>
    <col min="2307" max="2560" width="9" style="70"/>
    <col min="2561" max="2561" width="22.88671875" style="70" customWidth="1"/>
    <col min="2562" max="2562" width="21.77734375" style="70" customWidth="1"/>
    <col min="2563" max="2816" width="9" style="70"/>
    <col min="2817" max="2817" width="22.88671875" style="70" customWidth="1"/>
    <col min="2818" max="2818" width="21.77734375" style="70" customWidth="1"/>
    <col min="2819" max="3072" width="9" style="70"/>
    <col min="3073" max="3073" width="22.88671875" style="70" customWidth="1"/>
    <col min="3074" max="3074" width="21.77734375" style="70" customWidth="1"/>
    <col min="3075" max="3328" width="9" style="70"/>
    <col min="3329" max="3329" width="22.88671875" style="70" customWidth="1"/>
    <col min="3330" max="3330" width="21.77734375" style="70" customWidth="1"/>
    <col min="3331" max="3584" width="9" style="70"/>
    <col min="3585" max="3585" width="22.88671875" style="70" customWidth="1"/>
    <col min="3586" max="3586" width="21.77734375" style="70" customWidth="1"/>
    <col min="3587" max="3840" width="9" style="70"/>
    <col min="3841" max="3841" width="22.88671875" style="70" customWidth="1"/>
    <col min="3842" max="3842" width="21.77734375" style="70" customWidth="1"/>
    <col min="3843" max="4096" width="9" style="70"/>
    <col min="4097" max="4097" width="22.88671875" style="70" customWidth="1"/>
    <col min="4098" max="4098" width="21.77734375" style="70" customWidth="1"/>
    <col min="4099" max="4352" width="9" style="70"/>
    <col min="4353" max="4353" width="22.88671875" style="70" customWidth="1"/>
    <col min="4354" max="4354" width="21.77734375" style="70" customWidth="1"/>
    <col min="4355" max="4608" width="9" style="70"/>
    <col min="4609" max="4609" width="22.88671875" style="70" customWidth="1"/>
    <col min="4610" max="4610" width="21.77734375" style="70" customWidth="1"/>
    <col min="4611" max="4864" width="9" style="70"/>
    <col min="4865" max="4865" width="22.88671875" style="70" customWidth="1"/>
    <col min="4866" max="4866" width="21.77734375" style="70" customWidth="1"/>
    <col min="4867" max="5120" width="9" style="70"/>
    <col min="5121" max="5121" width="22.88671875" style="70" customWidth="1"/>
    <col min="5122" max="5122" width="21.77734375" style="70" customWidth="1"/>
    <col min="5123" max="5376" width="9" style="70"/>
    <col min="5377" max="5377" width="22.88671875" style="70" customWidth="1"/>
    <col min="5378" max="5378" width="21.77734375" style="70" customWidth="1"/>
    <col min="5379" max="5632" width="9" style="70"/>
    <col min="5633" max="5633" width="22.88671875" style="70" customWidth="1"/>
    <col min="5634" max="5634" width="21.77734375" style="70" customWidth="1"/>
    <col min="5635" max="5888" width="9" style="70"/>
    <col min="5889" max="5889" width="22.88671875" style="70" customWidth="1"/>
    <col min="5890" max="5890" width="21.77734375" style="70" customWidth="1"/>
    <col min="5891" max="6144" width="9" style="70"/>
    <col min="6145" max="6145" width="22.88671875" style="70" customWidth="1"/>
    <col min="6146" max="6146" width="21.77734375" style="70" customWidth="1"/>
    <col min="6147" max="6400" width="9" style="70"/>
    <col min="6401" max="6401" width="22.88671875" style="70" customWidth="1"/>
    <col min="6402" max="6402" width="21.77734375" style="70" customWidth="1"/>
    <col min="6403" max="6656" width="9" style="70"/>
    <col min="6657" max="6657" width="22.88671875" style="70" customWidth="1"/>
    <col min="6658" max="6658" width="21.77734375" style="70" customWidth="1"/>
    <col min="6659" max="6912" width="9" style="70"/>
    <col min="6913" max="6913" width="22.88671875" style="70" customWidth="1"/>
    <col min="6914" max="6914" width="21.77734375" style="70" customWidth="1"/>
    <col min="6915" max="7168" width="9" style="70"/>
    <col min="7169" max="7169" width="22.88671875" style="70" customWidth="1"/>
    <col min="7170" max="7170" width="21.77734375" style="70" customWidth="1"/>
    <col min="7171" max="7424" width="9" style="70"/>
    <col min="7425" max="7425" width="22.88671875" style="70" customWidth="1"/>
    <col min="7426" max="7426" width="21.77734375" style="70" customWidth="1"/>
    <col min="7427" max="7680" width="9" style="70"/>
    <col min="7681" max="7681" width="22.88671875" style="70" customWidth="1"/>
    <col min="7682" max="7682" width="21.77734375" style="70" customWidth="1"/>
    <col min="7683" max="7936" width="9" style="70"/>
    <col min="7937" max="7937" width="22.88671875" style="70" customWidth="1"/>
    <col min="7938" max="7938" width="21.77734375" style="70" customWidth="1"/>
    <col min="7939" max="8192" width="9" style="70"/>
    <col min="8193" max="8193" width="22.88671875" style="70" customWidth="1"/>
    <col min="8194" max="8194" width="21.77734375" style="70" customWidth="1"/>
    <col min="8195" max="8448" width="9" style="70"/>
    <col min="8449" max="8449" width="22.88671875" style="70" customWidth="1"/>
    <col min="8450" max="8450" width="21.77734375" style="70" customWidth="1"/>
    <col min="8451" max="8704" width="9" style="70"/>
    <col min="8705" max="8705" width="22.88671875" style="70" customWidth="1"/>
    <col min="8706" max="8706" width="21.77734375" style="70" customWidth="1"/>
    <col min="8707" max="8960" width="9" style="70"/>
    <col min="8961" max="8961" width="22.88671875" style="70" customWidth="1"/>
    <col min="8962" max="8962" width="21.77734375" style="70" customWidth="1"/>
    <col min="8963" max="9216" width="9" style="70"/>
    <col min="9217" max="9217" width="22.88671875" style="70" customWidth="1"/>
    <col min="9218" max="9218" width="21.77734375" style="70" customWidth="1"/>
    <col min="9219" max="9472" width="9" style="70"/>
    <col min="9473" max="9473" width="22.88671875" style="70" customWidth="1"/>
    <col min="9474" max="9474" width="21.77734375" style="70" customWidth="1"/>
    <col min="9475" max="9728" width="9" style="70"/>
    <col min="9729" max="9729" width="22.88671875" style="70" customWidth="1"/>
    <col min="9730" max="9730" width="21.77734375" style="70" customWidth="1"/>
    <col min="9731" max="9984" width="9" style="70"/>
    <col min="9985" max="9985" width="22.88671875" style="70" customWidth="1"/>
    <col min="9986" max="9986" width="21.77734375" style="70" customWidth="1"/>
    <col min="9987" max="10240" width="9" style="70"/>
    <col min="10241" max="10241" width="22.88671875" style="70" customWidth="1"/>
    <col min="10242" max="10242" width="21.77734375" style="70" customWidth="1"/>
    <col min="10243" max="10496" width="9" style="70"/>
    <col min="10497" max="10497" width="22.88671875" style="70" customWidth="1"/>
    <col min="10498" max="10498" width="21.77734375" style="70" customWidth="1"/>
    <col min="10499" max="10752" width="9" style="70"/>
    <col min="10753" max="10753" width="22.88671875" style="70" customWidth="1"/>
    <col min="10754" max="10754" width="21.77734375" style="70" customWidth="1"/>
    <col min="10755" max="11008" width="9" style="70"/>
    <col min="11009" max="11009" width="22.88671875" style="70" customWidth="1"/>
    <col min="11010" max="11010" width="21.77734375" style="70" customWidth="1"/>
    <col min="11011" max="11264" width="9" style="70"/>
    <col min="11265" max="11265" width="22.88671875" style="70" customWidth="1"/>
    <col min="11266" max="11266" width="21.77734375" style="70" customWidth="1"/>
    <col min="11267" max="11520" width="9" style="70"/>
    <col min="11521" max="11521" width="22.88671875" style="70" customWidth="1"/>
    <col min="11522" max="11522" width="21.77734375" style="70" customWidth="1"/>
    <col min="11523" max="11776" width="9" style="70"/>
    <col min="11777" max="11777" width="22.88671875" style="70" customWidth="1"/>
    <col min="11778" max="11778" width="21.77734375" style="70" customWidth="1"/>
    <col min="11779" max="12032" width="9" style="70"/>
    <col min="12033" max="12033" width="22.88671875" style="70" customWidth="1"/>
    <col min="12034" max="12034" width="21.77734375" style="70" customWidth="1"/>
    <col min="12035" max="12288" width="9" style="70"/>
    <col min="12289" max="12289" width="22.88671875" style="70" customWidth="1"/>
    <col min="12290" max="12290" width="21.77734375" style="70" customWidth="1"/>
    <col min="12291" max="12544" width="9" style="70"/>
    <col min="12545" max="12545" width="22.88671875" style="70" customWidth="1"/>
    <col min="12546" max="12546" width="21.77734375" style="70" customWidth="1"/>
    <col min="12547" max="12800" width="9" style="70"/>
    <col min="12801" max="12801" width="22.88671875" style="70" customWidth="1"/>
    <col min="12802" max="12802" width="21.77734375" style="70" customWidth="1"/>
    <col min="12803" max="13056" width="9" style="70"/>
    <col min="13057" max="13057" width="22.88671875" style="70" customWidth="1"/>
    <col min="13058" max="13058" width="21.77734375" style="70" customWidth="1"/>
    <col min="13059" max="13312" width="9" style="70"/>
    <col min="13313" max="13313" width="22.88671875" style="70" customWidth="1"/>
    <col min="13314" max="13314" width="21.77734375" style="70" customWidth="1"/>
    <col min="13315" max="13568" width="9" style="70"/>
    <col min="13569" max="13569" width="22.88671875" style="70" customWidth="1"/>
    <col min="13570" max="13570" width="21.77734375" style="70" customWidth="1"/>
    <col min="13571" max="13824" width="9" style="70"/>
    <col min="13825" max="13825" width="22.88671875" style="70" customWidth="1"/>
    <col min="13826" max="13826" width="21.77734375" style="70" customWidth="1"/>
    <col min="13827" max="14080" width="9" style="70"/>
    <col min="14081" max="14081" width="22.88671875" style="70" customWidth="1"/>
    <col min="14082" max="14082" width="21.77734375" style="70" customWidth="1"/>
    <col min="14083" max="14336" width="9" style="70"/>
    <col min="14337" max="14337" width="22.88671875" style="70" customWidth="1"/>
    <col min="14338" max="14338" width="21.77734375" style="70" customWidth="1"/>
    <col min="14339" max="14592" width="9" style="70"/>
    <col min="14593" max="14593" width="22.88671875" style="70" customWidth="1"/>
    <col min="14594" max="14594" width="21.77734375" style="70" customWidth="1"/>
    <col min="14595" max="14848" width="9" style="70"/>
    <col min="14849" max="14849" width="22.88671875" style="70" customWidth="1"/>
    <col min="14850" max="14850" width="21.77734375" style="70" customWidth="1"/>
    <col min="14851" max="15104" width="9" style="70"/>
    <col min="15105" max="15105" width="22.88671875" style="70" customWidth="1"/>
    <col min="15106" max="15106" width="21.77734375" style="70" customWidth="1"/>
    <col min="15107" max="15360" width="9" style="70"/>
    <col min="15361" max="15361" width="22.88671875" style="70" customWidth="1"/>
    <col min="15362" max="15362" width="21.77734375" style="70" customWidth="1"/>
    <col min="15363" max="15616" width="9" style="70"/>
    <col min="15617" max="15617" width="22.88671875" style="70" customWidth="1"/>
    <col min="15618" max="15618" width="21.77734375" style="70" customWidth="1"/>
    <col min="15619" max="15872" width="9" style="70"/>
    <col min="15873" max="15873" width="22.88671875" style="70" customWidth="1"/>
    <col min="15874" max="15874" width="21.77734375" style="70" customWidth="1"/>
    <col min="15875" max="16128" width="9" style="70"/>
    <col min="16129" max="16129" width="22.88671875" style="70" customWidth="1"/>
    <col min="16130" max="16130" width="21.77734375" style="70" customWidth="1"/>
    <col min="16131" max="16384" width="9" style="70"/>
  </cols>
  <sheetData>
    <row r="1" spans="1:2" ht="17.399999999999999">
      <c r="A1" s="449" t="s">
        <v>107</v>
      </c>
      <c r="B1" s="449"/>
    </row>
    <row r="2" spans="1:2" ht="18" thickBot="1">
      <c r="A2" s="137"/>
      <c r="B2" s="138"/>
    </row>
    <row r="3" spans="1:2" ht="15" thickBot="1">
      <c r="A3" s="139" t="s">
        <v>5</v>
      </c>
      <c r="B3" s="140" t="str">
        <f>'4'!C3</f>
        <v>1-6月</v>
      </c>
    </row>
    <row r="4" spans="1:2">
      <c r="A4" s="141" t="s">
        <v>41</v>
      </c>
      <c r="B4" s="142"/>
    </row>
    <row r="5" spans="1:2" ht="15" thickBot="1">
      <c r="A5" s="143" t="s">
        <v>108</v>
      </c>
      <c r="B5" s="144">
        <v>33068.874100000001</v>
      </c>
    </row>
    <row r="6" spans="1:2" ht="15" thickBot="1">
      <c r="A6" s="145" t="s">
        <v>109</v>
      </c>
      <c r="B6" s="146">
        <v>24721.065699999999</v>
      </c>
    </row>
    <row r="7" spans="1:2" ht="15" thickBot="1">
      <c r="A7" s="143" t="s">
        <v>110</v>
      </c>
      <c r="B7" s="144">
        <v>1172.7156</v>
      </c>
    </row>
    <row r="8" spans="1:2" ht="15" thickBot="1">
      <c r="A8" s="145" t="s">
        <v>109</v>
      </c>
      <c r="B8" s="146">
        <v>930.79949999999997</v>
      </c>
    </row>
    <row r="9" spans="1:2" ht="15" thickBot="1">
      <c r="A9" s="143" t="s">
        <v>111</v>
      </c>
      <c r="B9" s="144">
        <v>3016.5639999999999</v>
      </c>
    </row>
    <row r="10" spans="1:2" ht="15" thickBot="1">
      <c r="A10" s="145" t="s">
        <v>109</v>
      </c>
      <c r="B10" s="146">
        <v>2695.7793999999999</v>
      </c>
    </row>
    <row r="11" spans="1:2" ht="15" thickBot="1">
      <c r="A11" s="143" t="s">
        <v>112</v>
      </c>
      <c r="B11" s="144">
        <v>2706.4838</v>
      </c>
    </row>
    <row r="12" spans="1:2" ht="15" thickBot="1">
      <c r="A12" s="145" t="s">
        <v>109</v>
      </c>
      <c r="B12" s="146">
        <v>2412.8561</v>
      </c>
    </row>
    <row r="13" spans="1:2" ht="15" thickBot="1">
      <c r="A13" s="147" t="s">
        <v>38</v>
      </c>
    </row>
    <row r="14" spans="1:2" ht="15" thickBot="1">
      <c r="A14" s="143" t="s">
        <v>113</v>
      </c>
      <c r="B14" s="149">
        <v>-1.8</v>
      </c>
    </row>
    <row r="15" spans="1:2" ht="15" thickBot="1">
      <c r="A15" s="145" t="s">
        <v>109</v>
      </c>
      <c r="B15" s="150">
        <v>-2.4</v>
      </c>
    </row>
    <row r="16" spans="1:2" ht="15" thickBot="1">
      <c r="A16" s="143" t="s">
        <v>114</v>
      </c>
      <c r="B16" s="150">
        <v>-17.600000000000001</v>
      </c>
    </row>
    <row r="17" spans="1:2" ht="15" thickBot="1">
      <c r="A17" s="145" t="s">
        <v>109</v>
      </c>
      <c r="B17" s="150">
        <v>-19</v>
      </c>
    </row>
    <row r="18" spans="1:2" ht="15" thickBot="1">
      <c r="A18" s="143" t="s">
        <v>115</v>
      </c>
      <c r="B18" s="150">
        <v>-11.1</v>
      </c>
    </row>
    <row r="19" spans="1:2" ht="15" thickBot="1">
      <c r="A19" s="145" t="s">
        <v>109</v>
      </c>
      <c r="B19" s="150">
        <v>-16.3</v>
      </c>
    </row>
    <row r="20" spans="1:2" ht="15" thickBot="1">
      <c r="A20" s="143" t="s">
        <v>116</v>
      </c>
      <c r="B20" s="150">
        <v>-18.2</v>
      </c>
    </row>
    <row r="21" spans="1:2" ht="15" thickBot="1">
      <c r="A21" s="145" t="s">
        <v>109</v>
      </c>
      <c r="B21" s="150">
        <v>-22.7</v>
      </c>
    </row>
  </sheetData>
  <mergeCells count="1">
    <mergeCell ref="A1:B1"/>
  </mergeCells>
  <phoneticPr fontId="7" type="noConversion"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C26"/>
  <sheetViews>
    <sheetView workbookViewId="0">
      <selection activeCell="E27" sqref="E27"/>
    </sheetView>
  </sheetViews>
  <sheetFormatPr defaultRowHeight="14.4"/>
  <cols>
    <col min="1" max="1" width="22.44140625" style="1" customWidth="1"/>
    <col min="2" max="2" width="12.33203125" style="170" customWidth="1"/>
    <col min="3" max="3" width="13.33203125" style="170" customWidth="1"/>
    <col min="4" max="256" width="9" style="1"/>
    <col min="257" max="257" width="22.44140625" style="1" customWidth="1"/>
    <col min="258" max="258" width="12.33203125" style="1" customWidth="1"/>
    <col min="259" max="259" width="13.33203125" style="1" customWidth="1"/>
    <col min="260" max="512" width="9" style="1"/>
    <col min="513" max="513" width="22.44140625" style="1" customWidth="1"/>
    <col min="514" max="514" width="12.33203125" style="1" customWidth="1"/>
    <col min="515" max="515" width="13.33203125" style="1" customWidth="1"/>
    <col min="516" max="768" width="9" style="1"/>
    <col min="769" max="769" width="22.44140625" style="1" customWidth="1"/>
    <col min="770" max="770" width="12.33203125" style="1" customWidth="1"/>
    <col min="771" max="771" width="13.33203125" style="1" customWidth="1"/>
    <col min="772" max="1024" width="9" style="1"/>
    <col min="1025" max="1025" width="22.44140625" style="1" customWidth="1"/>
    <col min="1026" max="1026" width="12.33203125" style="1" customWidth="1"/>
    <col min="1027" max="1027" width="13.33203125" style="1" customWidth="1"/>
    <col min="1028" max="1280" width="9" style="1"/>
    <col min="1281" max="1281" width="22.44140625" style="1" customWidth="1"/>
    <col min="1282" max="1282" width="12.33203125" style="1" customWidth="1"/>
    <col min="1283" max="1283" width="13.33203125" style="1" customWidth="1"/>
    <col min="1284" max="1536" width="9" style="1"/>
    <col min="1537" max="1537" width="22.44140625" style="1" customWidth="1"/>
    <col min="1538" max="1538" width="12.33203125" style="1" customWidth="1"/>
    <col min="1539" max="1539" width="13.33203125" style="1" customWidth="1"/>
    <col min="1540" max="1792" width="9" style="1"/>
    <col min="1793" max="1793" width="22.44140625" style="1" customWidth="1"/>
    <col min="1794" max="1794" width="12.33203125" style="1" customWidth="1"/>
    <col min="1795" max="1795" width="13.33203125" style="1" customWidth="1"/>
    <col min="1796" max="2048" width="9" style="1"/>
    <col min="2049" max="2049" width="22.44140625" style="1" customWidth="1"/>
    <col min="2050" max="2050" width="12.33203125" style="1" customWidth="1"/>
    <col min="2051" max="2051" width="13.33203125" style="1" customWidth="1"/>
    <col min="2052" max="2304" width="9" style="1"/>
    <col min="2305" max="2305" width="22.44140625" style="1" customWidth="1"/>
    <col min="2306" max="2306" width="12.33203125" style="1" customWidth="1"/>
    <col min="2307" max="2307" width="13.33203125" style="1" customWidth="1"/>
    <col min="2308" max="2560" width="9" style="1"/>
    <col min="2561" max="2561" width="22.44140625" style="1" customWidth="1"/>
    <col min="2562" max="2562" width="12.33203125" style="1" customWidth="1"/>
    <col min="2563" max="2563" width="13.33203125" style="1" customWidth="1"/>
    <col min="2564" max="2816" width="9" style="1"/>
    <col min="2817" max="2817" width="22.44140625" style="1" customWidth="1"/>
    <col min="2818" max="2818" width="12.33203125" style="1" customWidth="1"/>
    <col min="2819" max="2819" width="13.33203125" style="1" customWidth="1"/>
    <col min="2820" max="3072" width="9" style="1"/>
    <col min="3073" max="3073" width="22.44140625" style="1" customWidth="1"/>
    <col min="3074" max="3074" width="12.33203125" style="1" customWidth="1"/>
    <col min="3075" max="3075" width="13.33203125" style="1" customWidth="1"/>
    <col min="3076" max="3328" width="9" style="1"/>
    <col min="3329" max="3329" width="22.44140625" style="1" customWidth="1"/>
    <col min="3330" max="3330" width="12.33203125" style="1" customWidth="1"/>
    <col min="3331" max="3331" width="13.33203125" style="1" customWidth="1"/>
    <col min="3332" max="3584" width="9" style="1"/>
    <col min="3585" max="3585" width="22.44140625" style="1" customWidth="1"/>
    <col min="3586" max="3586" width="12.33203125" style="1" customWidth="1"/>
    <col min="3587" max="3587" width="13.33203125" style="1" customWidth="1"/>
    <col min="3588" max="3840" width="9" style="1"/>
    <col min="3841" max="3841" width="22.44140625" style="1" customWidth="1"/>
    <col min="3842" max="3842" width="12.33203125" style="1" customWidth="1"/>
    <col min="3843" max="3843" width="13.33203125" style="1" customWidth="1"/>
    <col min="3844" max="4096" width="9" style="1"/>
    <col min="4097" max="4097" width="22.44140625" style="1" customWidth="1"/>
    <col min="4098" max="4098" width="12.33203125" style="1" customWidth="1"/>
    <col min="4099" max="4099" width="13.33203125" style="1" customWidth="1"/>
    <col min="4100" max="4352" width="9" style="1"/>
    <col min="4353" max="4353" width="22.44140625" style="1" customWidth="1"/>
    <col min="4354" max="4354" width="12.33203125" style="1" customWidth="1"/>
    <col min="4355" max="4355" width="13.33203125" style="1" customWidth="1"/>
    <col min="4356" max="4608" width="9" style="1"/>
    <col min="4609" max="4609" width="22.44140625" style="1" customWidth="1"/>
    <col min="4610" max="4610" width="12.33203125" style="1" customWidth="1"/>
    <col min="4611" max="4611" width="13.33203125" style="1" customWidth="1"/>
    <col min="4612" max="4864" width="9" style="1"/>
    <col min="4865" max="4865" width="22.44140625" style="1" customWidth="1"/>
    <col min="4866" max="4866" width="12.33203125" style="1" customWidth="1"/>
    <col min="4867" max="4867" width="13.33203125" style="1" customWidth="1"/>
    <col min="4868" max="5120" width="9" style="1"/>
    <col min="5121" max="5121" width="22.44140625" style="1" customWidth="1"/>
    <col min="5122" max="5122" width="12.33203125" style="1" customWidth="1"/>
    <col min="5123" max="5123" width="13.33203125" style="1" customWidth="1"/>
    <col min="5124" max="5376" width="9" style="1"/>
    <col min="5377" max="5377" width="22.44140625" style="1" customWidth="1"/>
    <col min="5378" max="5378" width="12.33203125" style="1" customWidth="1"/>
    <col min="5379" max="5379" width="13.33203125" style="1" customWidth="1"/>
    <col min="5380" max="5632" width="9" style="1"/>
    <col min="5633" max="5633" width="22.44140625" style="1" customWidth="1"/>
    <col min="5634" max="5634" width="12.33203125" style="1" customWidth="1"/>
    <col min="5635" max="5635" width="13.33203125" style="1" customWidth="1"/>
    <col min="5636" max="5888" width="9" style="1"/>
    <col min="5889" max="5889" width="22.44140625" style="1" customWidth="1"/>
    <col min="5890" max="5890" width="12.33203125" style="1" customWidth="1"/>
    <col min="5891" max="5891" width="13.33203125" style="1" customWidth="1"/>
    <col min="5892" max="6144" width="9" style="1"/>
    <col min="6145" max="6145" width="22.44140625" style="1" customWidth="1"/>
    <col min="6146" max="6146" width="12.33203125" style="1" customWidth="1"/>
    <col min="6147" max="6147" width="13.33203125" style="1" customWidth="1"/>
    <col min="6148" max="6400" width="9" style="1"/>
    <col min="6401" max="6401" width="22.44140625" style="1" customWidth="1"/>
    <col min="6402" max="6402" width="12.33203125" style="1" customWidth="1"/>
    <col min="6403" max="6403" width="13.33203125" style="1" customWidth="1"/>
    <col min="6404" max="6656" width="9" style="1"/>
    <col min="6657" max="6657" width="22.44140625" style="1" customWidth="1"/>
    <col min="6658" max="6658" width="12.33203125" style="1" customWidth="1"/>
    <col min="6659" max="6659" width="13.33203125" style="1" customWidth="1"/>
    <col min="6660" max="6912" width="9" style="1"/>
    <col min="6913" max="6913" width="22.44140625" style="1" customWidth="1"/>
    <col min="6914" max="6914" width="12.33203125" style="1" customWidth="1"/>
    <col min="6915" max="6915" width="13.33203125" style="1" customWidth="1"/>
    <col min="6916" max="7168" width="9" style="1"/>
    <col min="7169" max="7169" width="22.44140625" style="1" customWidth="1"/>
    <col min="7170" max="7170" width="12.33203125" style="1" customWidth="1"/>
    <col min="7171" max="7171" width="13.33203125" style="1" customWidth="1"/>
    <col min="7172" max="7424" width="9" style="1"/>
    <col min="7425" max="7425" width="22.44140625" style="1" customWidth="1"/>
    <col min="7426" max="7426" width="12.33203125" style="1" customWidth="1"/>
    <col min="7427" max="7427" width="13.33203125" style="1" customWidth="1"/>
    <col min="7428" max="7680" width="9" style="1"/>
    <col min="7681" max="7681" width="22.44140625" style="1" customWidth="1"/>
    <col min="7682" max="7682" width="12.33203125" style="1" customWidth="1"/>
    <col min="7683" max="7683" width="13.33203125" style="1" customWidth="1"/>
    <col min="7684" max="7936" width="9" style="1"/>
    <col min="7937" max="7937" width="22.44140625" style="1" customWidth="1"/>
    <col min="7938" max="7938" width="12.33203125" style="1" customWidth="1"/>
    <col min="7939" max="7939" width="13.33203125" style="1" customWidth="1"/>
    <col min="7940" max="8192" width="9" style="1"/>
    <col min="8193" max="8193" width="22.44140625" style="1" customWidth="1"/>
    <col min="8194" max="8194" width="12.33203125" style="1" customWidth="1"/>
    <col min="8195" max="8195" width="13.33203125" style="1" customWidth="1"/>
    <col min="8196" max="8448" width="9" style="1"/>
    <col min="8449" max="8449" width="22.44140625" style="1" customWidth="1"/>
    <col min="8450" max="8450" width="12.33203125" style="1" customWidth="1"/>
    <col min="8451" max="8451" width="13.33203125" style="1" customWidth="1"/>
    <col min="8452" max="8704" width="9" style="1"/>
    <col min="8705" max="8705" width="22.44140625" style="1" customWidth="1"/>
    <col min="8706" max="8706" width="12.33203125" style="1" customWidth="1"/>
    <col min="8707" max="8707" width="13.33203125" style="1" customWidth="1"/>
    <col min="8708" max="8960" width="9" style="1"/>
    <col min="8961" max="8961" width="22.44140625" style="1" customWidth="1"/>
    <col min="8962" max="8962" width="12.33203125" style="1" customWidth="1"/>
    <col min="8963" max="8963" width="13.33203125" style="1" customWidth="1"/>
    <col min="8964" max="9216" width="9" style="1"/>
    <col min="9217" max="9217" width="22.44140625" style="1" customWidth="1"/>
    <col min="9218" max="9218" width="12.33203125" style="1" customWidth="1"/>
    <col min="9219" max="9219" width="13.33203125" style="1" customWidth="1"/>
    <col min="9220" max="9472" width="9" style="1"/>
    <col min="9473" max="9473" width="22.44140625" style="1" customWidth="1"/>
    <col min="9474" max="9474" width="12.33203125" style="1" customWidth="1"/>
    <col min="9475" max="9475" width="13.33203125" style="1" customWidth="1"/>
    <col min="9476" max="9728" width="9" style="1"/>
    <col min="9729" max="9729" width="22.44140625" style="1" customWidth="1"/>
    <col min="9730" max="9730" width="12.33203125" style="1" customWidth="1"/>
    <col min="9731" max="9731" width="13.33203125" style="1" customWidth="1"/>
    <col min="9732" max="9984" width="9" style="1"/>
    <col min="9985" max="9985" width="22.44140625" style="1" customWidth="1"/>
    <col min="9986" max="9986" width="12.33203125" style="1" customWidth="1"/>
    <col min="9987" max="9987" width="13.33203125" style="1" customWidth="1"/>
    <col min="9988" max="10240" width="9" style="1"/>
    <col min="10241" max="10241" width="22.44140625" style="1" customWidth="1"/>
    <col min="10242" max="10242" width="12.33203125" style="1" customWidth="1"/>
    <col min="10243" max="10243" width="13.33203125" style="1" customWidth="1"/>
    <col min="10244" max="10496" width="9" style="1"/>
    <col min="10497" max="10497" width="22.44140625" style="1" customWidth="1"/>
    <col min="10498" max="10498" width="12.33203125" style="1" customWidth="1"/>
    <col min="10499" max="10499" width="13.33203125" style="1" customWidth="1"/>
    <col min="10500" max="10752" width="9" style="1"/>
    <col min="10753" max="10753" width="22.44140625" style="1" customWidth="1"/>
    <col min="10754" max="10754" width="12.33203125" style="1" customWidth="1"/>
    <col min="10755" max="10755" width="13.33203125" style="1" customWidth="1"/>
    <col min="10756" max="11008" width="9" style="1"/>
    <col min="11009" max="11009" width="22.44140625" style="1" customWidth="1"/>
    <col min="11010" max="11010" width="12.33203125" style="1" customWidth="1"/>
    <col min="11011" max="11011" width="13.33203125" style="1" customWidth="1"/>
    <col min="11012" max="11264" width="9" style="1"/>
    <col min="11265" max="11265" width="22.44140625" style="1" customWidth="1"/>
    <col min="11266" max="11266" width="12.33203125" style="1" customWidth="1"/>
    <col min="11267" max="11267" width="13.33203125" style="1" customWidth="1"/>
    <col min="11268" max="11520" width="9" style="1"/>
    <col min="11521" max="11521" width="22.44140625" style="1" customWidth="1"/>
    <col min="11522" max="11522" width="12.33203125" style="1" customWidth="1"/>
    <col min="11523" max="11523" width="13.33203125" style="1" customWidth="1"/>
    <col min="11524" max="11776" width="9" style="1"/>
    <col min="11777" max="11777" width="22.44140625" style="1" customWidth="1"/>
    <col min="11778" max="11778" width="12.33203125" style="1" customWidth="1"/>
    <col min="11779" max="11779" width="13.33203125" style="1" customWidth="1"/>
    <col min="11780" max="12032" width="9" style="1"/>
    <col min="12033" max="12033" width="22.44140625" style="1" customWidth="1"/>
    <col min="12034" max="12034" width="12.33203125" style="1" customWidth="1"/>
    <col min="12035" max="12035" width="13.33203125" style="1" customWidth="1"/>
    <col min="12036" max="12288" width="9" style="1"/>
    <col min="12289" max="12289" width="22.44140625" style="1" customWidth="1"/>
    <col min="12290" max="12290" width="12.33203125" style="1" customWidth="1"/>
    <col min="12291" max="12291" width="13.33203125" style="1" customWidth="1"/>
    <col min="12292" max="12544" width="9" style="1"/>
    <col min="12545" max="12545" width="22.44140625" style="1" customWidth="1"/>
    <col min="12546" max="12546" width="12.33203125" style="1" customWidth="1"/>
    <col min="12547" max="12547" width="13.33203125" style="1" customWidth="1"/>
    <col min="12548" max="12800" width="9" style="1"/>
    <col min="12801" max="12801" width="22.44140625" style="1" customWidth="1"/>
    <col min="12802" max="12802" width="12.33203125" style="1" customWidth="1"/>
    <col min="12803" max="12803" width="13.33203125" style="1" customWidth="1"/>
    <col min="12804" max="13056" width="9" style="1"/>
    <col min="13057" max="13057" width="22.44140625" style="1" customWidth="1"/>
    <col min="13058" max="13058" width="12.33203125" style="1" customWidth="1"/>
    <col min="13059" max="13059" width="13.33203125" style="1" customWidth="1"/>
    <col min="13060" max="13312" width="9" style="1"/>
    <col min="13313" max="13313" width="22.44140625" style="1" customWidth="1"/>
    <col min="13314" max="13314" width="12.33203125" style="1" customWidth="1"/>
    <col min="13315" max="13315" width="13.33203125" style="1" customWidth="1"/>
    <col min="13316" max="13568" width="9" style="1"/>
    <col min="13569" max="13569" width="22.44140625" style="1" customWidth="1"/>
    <col min="13570" max="13570" width="12.33203125" style="1" customWidth="1"/>
    <col min="13571" max="13571" width="13.33203125" style="1" customWidth="1"/>
    <col min="13572" max="13824" width="9" style="1"/>
    <col min="13825" max="13825" width="22.44140625" style="1" customWidth="1"/>
    <col min="13826" max="13826" width="12.33203125" style="1" customWidth="1"/>
    <col min="13827" max="13827" width="13.33203125" style="1" customWidth="1"/>
    <col min="13828" max="14080" width="9" style="1"/>
    <col min="14081" max="14081" width="22.44140625" style="1" customWidth="1"/>
    <col min="14082" max="14082" width="12.33203125" style="1" customWidth="1"/>
    <col min="14083" max="14083" width="13.33203125" style="1" customWidth="1"/>
    <col min="14084" max="14336" width="9" style="1"/>
    <col min="14337" max="14337" width="22.44140625" style="1" customWidth="1"/>
    <col min="14338" max="14338" width="12.33203125" style="1" customWidth="1"/>
    <col min="14339" max="14339" width="13.33203125" style="1" customWidth="1"/>
    <col min="14340" max="14592" width="9" style="1"/>
    <col min="14593" max="14593" width="22.44140625" style="1" customWidth="1"/>
    <col min="14594" max="14594" width="12.33203125" style="1" customWidth="1"/>
    <col min="14595" max="14595" width="13.33203125" style="1" customWidth="1"/>
    <col min="14596" max="14848" width="9" style="1"/>
    <col min="14849" max="14849" width="22.44140625" style="1" customWidth="1"/>
    <col min="14850" max="14850" width="12.33203125" style="1" customWidth="1"/>
    <col min="14851" max="14851" width="13.33203125" style="1" customWidth="1"/>
    <col min="14852" max="15104" width="9" style="1"/>
    <col min="15105" max="15105" width="22.44140625" style="1" customWidth="1"/>
    <col min="15106" max="15106" width="12.33203125" style="1" customWidth="1"/>
    <col min="15107" max="15107" width="13.33203125" style="1" customWidth="1"/>
    <col min="15108" max="15360" width="9" style="1"/>
    <col min="15361" max="15361" width="22.44140625" style="1" customWidth="1"/>
    <col min="15362" max="15362" width="12.33203125" style="1" customWidth="1"/>
    <col min="15363" max="15363" width="13.33203125" style="1" customWidth="1"/>
    <col min="15364" max="15616" width="9" style="1"/>
    <col min="15617" max="15617" width="22.44140625" style="1" customWidth="1"/>
    <col min="15618" max="15618" width="12.33203125" style="1" customWidth="1"/>
    <col min="15619" max="15619" width="13.33203125" style="1" customWidth="1"/>
    <col min="15620" max="15872" width="9" style="1"/>
    <col min="15873" max="15873" width="22.44140625" style="1" customWidth="1"/>
    <col min="15874" max="15874" width="12.33203125" style="1" customWidth="1"/>
    <col min="15875" max="15875" width="13.33203125" style="1" customWidth="1"/>
    <col min="15876" max="16128" width="9" style="1"/>
    <col min="16129" max="16129" width="22.44140625" style="1" customWidth="1"/>
    <col min="16130" max="16130" width="12.33203125" style="1" customWidth="1"/>
    <col min="16131" max="16131" width="13.33203125" style="1" customWidth="1"/>
    <col min="16132" max="16384" width="9" style="1"/>
  </cols>
  <sheetData>
    <row r="1" spans="1:3" ht="17.399999999999999">
      <c r="A1" s="450" t="s">
        <v>32</v>
      </c>
      <c r="B1" s="450"/>
      <c r="C1" s="450"/>
    </row>
    <row r="2" spans="1:3" ht="18" thickBot="1">
      <c r="A2" s="151"/>
      <c r="B2" s="152"/>
      <c r="C2" s="153"/>
    </row>
    <row r="3" spans="1:3" ht="14.25" customHeight="1" thickBot="1">
      <c r="A3" s="154"/>
      <c r="B3" s="155" t="str">
        <f>'4'!B3</f>
        <v>6月</v>
      </c>
      <c r="C3" s="156" t="str">
        <f>'4'!C3</f>
        <v>1-6月</v>
      </c>
    </row>
    <row r="4" spans="1:3">
      <c r="A4" s="157" t="s">
        <v>79</v>
      </c>
      <c r="B4" s="158"/>
      <c r="C4" s="159"/>
    </row>
    <row r="5" spans="1:3">
      <c r="A5" s="160" t="s">
        <v>182</v>
      </c>
      <c r="B5" s="161">
        <v>1842.9402999999998</v>
      </c>
      <c r="C5" s="227">
        <v>9866.1677</v>
      </c>
    </row>
    <row r="6" spans="1:3">
      <c r="A6" s="162" t="s">
        <v>183</v>
      </c>
      <c r="B6" s="161">
        <v>784.79701999999997</v>
      </c>
      <c r="C6" s="227">
        <v>3788.1545299999998</v>
      </c>
    </row>
    <row r="7" spans="1:3">
      <c r="A7" s="160" t="s">
        <v>184</v>
      </c>
      <c r="B7" s="163"/>
      <c r="C7" s="228"/>
    </row>
    <row r="8" spans="1:3">
      <c r="A8" s="162" t="s">
        <v>183</v>
      </c>
      <c r="B8" s="164">
        <v>2277.83374</v>
      </c>
      <c r="C8" s="285">
        <v>11491.288860000001</v>
      </c>
    </row>
    <row r="9" spans="1:3">
      <c r="A9" s="162" t="s">
        <v>185</v>
      </c>
      <c r="B9" s="161">
        <v>1616.7824800000001</v>
      </c>
      <c r="C9" s="227">
        <v>8274.4373799999994</v>
      </c>
    </row>
    <row r="10" spans="1:3">
      <c r="A10" s="162" t="s">
        <v>186</v>
      </c>
      <c r="B10" s="161">
        <v>661.05125999999996</v>
      </c>
      <c r="C10" s="227">
        <v>3216.8514800000003</v>
      </c>
    </row>
    <row r="11" spans="1:3">
      <c r="A11" s="160" t="s">
        <v>187</v>
      </c>
      <c r="B11" s="161"/>
      <c r="C11" s="227"/>
    </row>
    <row r="12" spans="1:3">
      <c r="A12" s="162" t="s">
        <v>183</v>
      </c>
      <c r="B12" s="165">
        <v>62.888629999999999</v>
      </c>
      <c r="C12" s="285">
        <v>306.23656</v>
      </c>
    </row>
    <row r="13" spans="1:3">
      <c r="A13" s="162" t="s">
        <v>188</v>
      </c>
      <c r="B13" s="161">
        <v>13.241439999999999</v>
      </c>
      <c r="C13" s="227">
        <v>63.436469999999993</v>
      </c>
    </row>
    <row r="14" spans="1:3">
      <c r="A14" s="162" t="s">
        <v>189</v>
      </c>
      <c r="B14" s="161">
        <v>49.647190000000002</v>
      </c>
      <c r="C14" s="227">
        <v>242.80008999999998</v>
      </c>
    </row>
    <row r="15" spans="1:3">
      <c r="A15" s="162"/>
      <c r="B15" s="161"/>
      <c r="C15" s="227"/>
    </row>
    <row r="16" spans="1:3">
      <c r="A16" s="160" t="s">
        <v>38</v>
      </c>
      <c r="B16" s="166"/>
      <c r="C16" s="166"/>
    </row>
    <row r="17" spans="1:3">
      <c r="A17" s="160" t="s">
        <v>182</v>
      </c>
      <c r="B17" s="167">
        <v>4.5487082285164888</v>
      </c>
      <c r="C17" s="229">
        <v>3.8666170254285817</v>
      </c>
    </row>
    <row r="18" spans="1:3">
      <c r="A18" s="162" t="s">
        <v>183</v>
      </c>
      <c r="B18" s="168">
        <v>10.994042688940439</v>
      </c>
      <c r="C18" s="229">
        <v>12.256044668799021</v>
      </c>
    </row>
    <row r="19" spans="1:3">
      <c r="A19" s="160" t="s">
        <v>184</v>
      </c>
      <c r="B19" s="169"/>
      <c r="C19" s="286"/>
    </row>
    <row r="20" spans="1:3">
      <c r="A20" s="162" t="s">
        <v>183</v>
      </c>
      <c r="B20" s="169">
        <v>13.311938365108446</v>
      </c>
      <c r="C20" s="286">
        <v>14.573084994768479</v>
      </c>
    </row>
    <row r="21" spans="1:3">
      <c r="A21" s="162" t="s">
        <v>185</v>
      </c>
      <c r="B21" s="168">
        <v>14.14209958675707</v>
      </c>
      <c r="C21" s="229">
        <v>15.190540998220541</v>
      </c>
    </row>
    <row r="22" spans="1:3">
      <c r="A22" s="162" t="s">
        <v>186</v>
      </c>
      <c r="B22" s="168">
        <v>11.331545823062413</v>
      </c>
      <c r="C22" s="229">
        <v>13.014852751974956</v>
      </c>
    </row>
    <row r="23" spans="1:3">
      <c r="A23" s="160" t="s">
        <v>187</v>
      </c>
      <c r="B23" s="169"/>
      <c r="C23" s="286"/>
    </row>
    <row r="24" spans="1:3">
      <c r="A24" s="162" t="s">
        <v>183</v>
      </c>
      <c r="B24" s="169">
        <v>10.811013681203036</v>
      </c>
      <c r="C24" s="286">
        <v>9.7252906342944812</v>
      </c>
    </row>
    <row r="25" spans="1:3">
      <c r="A25" s="162" t="s">
        <v>188</v>
      </c>
      <c r="B25" s="168">
        <v>6.1740214650261009</v>
      </c>
      <c r="C25" s="229">
        <v>2.8835097295524434</v>
      </c>
    </row>
    <row r="26" spans="1:3">
      <c r="A26" s="162" t="s">
        <v>189</v>
      </c>
      <c r="B26" s="168">
        <v>12.116974093077033</v>
      </c>
      <c r="C26" s="229">
        <v>11.665427141026257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C23"/>
  <sheetViews>
    <sheetView workbookViewId="0">
      <selection sqref="A1:C1"/>
    </sheetView>
  </sheetViews>
  <sheetFormatPr defaultRowHeight="14.4"/>
  <cols>
    <col min="1" max="1" width="25.77734375" style="1" customWidth="1"/>
    <col min="2" max="2" width="13.21875" style="1" customWidth="1"/>
    <col min="3" max="3" width="14" style="1" customWidth="1"/>
    <col min="4" max="256" width="9" style="1"/>
    <col min="257" max="257" width="25.77734375" style="1" customWidth="1"/>
    <col min="258" max="258" width="10.88671875" style="1" customWidth="1"/>
    <col min="259" max="512" width="9" style="1"/>
    <col min="513" max="513" width="25.77734375" style="1" customWidth="1"/>
    <col min="514" max="514" width="10.88671875" style="1" customWidth="1"/>
    <col min="515" max="768" width="9" style="1"/>
    <col min="769" max="769" width="25.77734375" style="1" customWidth="1"/>
    <col min="770" max="770" width="10.88671875" style="1" customWidth="1"/>
    <col min="771" max="1024" width="9" style="1"/>
    <col min="1025" max="1025" width="25.77734375" style="1" customWidth="1"/>
    <col min="1026" max="1026" width="10.88671875" style="1" customWidth="1"/>
    <col min="1027" max="1280" width="9" style="1"/>
    <col min="1281" max="1281" width="25.77734375" style="1" customWidth="1"/>
    <col min="1282" max="1282" width="10.88671875" style="1" customWidth="1"/>
    <col min="1283" max="1536" width="9" style="1"/>
    <col min="1537" max="1537" width="25.77734375" style="1" customWidth="1"/>
    <col min="1538" max="1538" width="10.88671875" style="1" customWidth="1"/>
    <col min="1539" max="1792" width="9" style="1"/>
    <col min="1793" max="1793" width="25.77734375" style="1" customWidth="1"/>
    <col min="1794" max="1794" width="10.88671875" style="1" customWidth="1"/>
    <col min="1795" max="2048" width="9" style="1"/>
    <col min="2049" max="2049" width="25.77734375" style="1" customWidth="1"/>
    <col min="2050" max="2050" width="10.88671875" style="1" customWidth="1"/>
    <col min="2051" max="2304" width="9" style="1"/>
    <col min="2305" max="2305" width="25.77734375" style="1" customWidth="1"/>
    <col min="2306" max="2306" width="10.88671875" style="1" customWidth="1"/>
    <col min="2307" max="2560" width="9" style="1"/>
    <col min="2561" max="2561" width="25.77734375" style="1" customWidth="1"/>
    <col min="2562" max="2562" width="10.88671875" style="1" customWidth="1"/>
    <col min="2563" max="2816" width="9" style="1"/>
    <col min="2817" max="2817" width="25.77734375" style="1" customWidth="1"/>
    <col min="2818" max="2818" width="10.88671875" style="1" customWidth="1"/>
    <col min="2819" max="3072" width="9" style="1"/>
    <col min="3073" max="3073" width="25.77734375" style="1" customWidth="1"/>
    <col min="3074" max="3074" width="10.88671875" style="1" customWidth="1"/>
    <col min="3075" max="3328" width="9" style="1"/>
    <col min="3329" max="3329" width="25.77734375" style="1" customWidth="1"/>
    <col min="3330" max="3330" width="10.88671875" style="1" customWidth="1"/>
    <col min="3331" max="3584" width="9" style="1"/>
    <col min="3585" max="3585" width="25.77734375" style="1" customWidth="1"/>
    <col min="3586" max="3586" width="10.88671875" style="1" customWidth="1"/>
    <col min="3587" max="3840" width="9" style="1"/>
    <col min="3841" max="3841" width="25.77734375" style="1" customWidth="1"/>
    <col min="3842" max="3842" width="10.88671875" style="1" customWidth="1"/>
    <col min="3843" max="4096" width="9" style="1"/>
    <col min="4097" max="4097" width="25.77734375" style="1" customWidth="1"/>
    <col min="4098" max="4098" width="10.88671875" style="1" customWidth="1"/>
    <col min="4099" max="4352" width="9" style="1"/>
    <col min="4353" max="4353" width="25.77734375" style="1" customWidth="1"/>
    <col min="4354" max="4354" width="10.88671875" style="1" customWidth="1"/>
    <col min="4355" max="4608" width="9" style="1"/>
    <col min="4609" max="4609" width="25.77734375" style="1" customWidth="1"/>
    <col min="4610" max="4610" width="10.88671875" style="1" customWidth="1"/>
    <col min="4611" max="4864" width="9" style="1"/>
    <col min="4865" max="4865" width="25.77734375" style="1" customWidth="1"/>
    <col min="4866" max="4866" width="10.88671875" style="1" customWidth="1"/>
    <col min="4867" max="5120" width="9" style="1"/>
    <col min="5121" max="5121" width="25.77734375" style="1" customWidth="1"/>
    <col min="5122" max="5122" width="10.88671875" style="1" customWidth="1"/>
    <col min="5123" max="5376" width="9" style="1"/>
    <col min="5377" max="5377" width="25.77734375" style="1" customWidth="1"/>
    <col min="5378" max="5378" width="10.88671875" style="1" customWidth="1"/>
    <col min="5379" max="5632" width="9" style="1"/>
    <col min="5633" max="5633" width="25.77734375" style="1" customWidth="1"/>
    <col min="5634" max="5634" width="10.88671875" style="1" customWidth="1"/>
    <col min="5635" max="5888" width="9" style="1"/>
    <col min="5889" max="5889" width="25.77734375" style="1" customWidth="1"/>
    <col min="5890" max="5890" width="10.88671875" style="1" customWidth="1"/>
    <col min="5891" max="6144" width="9" style="1"/>
    <col min="6145" max="6145" width="25.77734375" style="1" customWidth="1"/>
    <col min="6146" max="6146" width="10.88671875" style="1" customWidth="1"/>
    <col min="6147" max="6400" width="9" style="1"/>
    <col min="6401" max="6401" width="25.77734375" style="1" customWidth="1"/>
    <col min="6402" max="6402" width="10.88671875" style="1" customWidth="1"/>
    <col min="6403" max="6656" width="9" style="1"/>
    <col min="6657" max="6657" width="25.77734375" style="1" customWidth="1"/>
    <col min="6658" max="6658" width="10.88671875" style="1" customWidth="1"/>
    <col min="6659" max="6912" width="9" style="1"/>
    <col min="6913" max="6913" width="25.77734375" style="1" customWidth="1"/>
    <col min="6914" max="6914" width="10.88671875" style="1" customWidth="1"/>
    <col min="6915" max="7168" width="9" style="1"/>
    <col min="7169" max="7169" width="25.77734375" style="1" customWidth="1"/>
    <col min="7170" max="7170" width="10.88671875" style="1" customWidth="1"/>
    <col min="7171" max="7424" width="9" style="1"/>
    <col min="7425" max="7425" width="25.77734375" style="1" customWidth="1"/>
    <col min="7426" max="7426" width="10.88671875" style="1" customWidth="1"/>
    <col min="7427" max="7680" width="9" style="1"/>
    <col min="7681" max="7681" width="25.77734375" style="1" customWidth="1"/>
    <col min="7682" max="7682" width="10.88671875" style="1" customWidth="1"/>
    <col min="7683" max="7936" width="9" style="1"/>
    <col min="7937" max="7937" width="25.77734375" style="1" customWidth="1"/>
    <col min="7938" max="7938" width="10.88671875" style="1" customWidth="1"/>
    <col min="7939" max="8192" width="9" style="1"/>
    <col min="8193" max="8193" width="25.77734375" style="1" customWidth="1"/>
    <col min="8194" max="8194" width="10.88671875" style="1" customWidth="1"/>
    <col min="8195" max="8448" width="9" style="1"/>
    <col min="8449" max="8449" width="25.77734375" style="1" customWidth="1"/>
    <col min="8450" max="8450" width="10.88671875" style="1" customWidth="1"/>
    <col min="8451" max="8704" width="9" style="1"/>
    <col min="8705" max="8705" width="25.77734375" style="1" customWidth="1"/>
    <col min="8706" max="8706" width="10.88671875" style="1" customWidth="1"/>
    <col min="8707" max="8960" width="9" style="1"/>
    <col min="8961" max="8961" width="25.77734375" style="1" customWidth="1"/>
    <col min="8962" max="8962" width="10.88671875" style="1" customWidth="1"/>
    <col min="8963" max="9216" width="9" style="1"/>
    <col min="9217" max="9217" width="25.77734375" style="1" customWidth="1"/>
    <col min="9218" max="9218" width="10.88671875" style="1" customWidth="1"/>
    <col min="9219" max="9472" width="9" style="1"/>
    <col min="9473" max="9473" width="25.77734375" style="1" customWidth="1"/>
    <col min="9474" max="9474" width="10.88671875" style="1" customWidth="1"/>
    <col min="9475" max="9728" width="9" style="1"/>
    <col min="9729" max="9729" width="25.77734375" style="1" customWidth="1"/>
    <col min="9730" max="9730" width="10.88671875" style="1" customWidth="1"/>
    <col min="9731" max="9984" width="9" style="1"/>
    <col min="9985" max="9985" width="25.77734375" style="1" customWidth="1"/>
    <col min="9986" max="9986" width="10.88671875" style="1" customWidth="1"/>
    <col min="9987" max="10240" width="9" style="1"/>
    <col min="10241" max="10241" width="25.77734375" style="1" customWidth="1"/>
    <col min="10242" max="10242" width="10.88671875" style="1" customWidth="1"/>
    <col min="10243" max="10496" width="9" style="1"/>
    <col min="10497" max="10497" width="25.77734375" style="1" customWidth="1"/>
    <col min="10498" max="10498" width="10.88671875" style="1" customWidth="1"/>
    <col min="10499" max="10752" width="9" style="1"/>
    <col min="10753" max="10753" width="25.77734375" style="1" customWidth="1"/>
    <col min="10754" max="10754" width="10.88671875" style="1" customWidth="1"/>
    <col min="10755" max="11008" width="9" style="1"/>
    <col min="11009" max="11009" width="25.77734375" style="1" customWidth="1"/>
    <col min="11010" max="11010" width="10.88671875" style="1" customWidth="1"/>
    <col min="11011" max="11264" width="9" style="1"/>
    <col min="11265" max="11265" width="25.77734375" style="1" customWidth="1"/>
    <col min="11266" max="11266" width="10.88671875" style="1" customWidth="1"/>
    <col min="11267" max="11520" width="9" style="1"/>
    <col min="11521" max="11521" width="25.77734375" style="1" customWidth="1"/>
    <col min="11522" max="11522" width="10.88671875" style="1" customWidth="1"/>
    <col min="11523" max="11776" width="9" style="1"/>
    <col min="11777" max="11777" width="25.77734375" style="1" customWidth="1"/>
    <col min="11778" max="11778" width="10.88671875" style="1" customWidth="1"/>
    <col min="11779" max="12032" width="9" style="1"/>
    <col min="12033" max="12033" width="25.77734375" style="1" customWidth="1"/>
    <col min="12034" max="12034" width="10.88671875" style="1" customWidth="1"/>
    <col min="12035" max="12288" width="9" style="1"/>
    <col min="12289" max="12289" width="25.77734375" style="1" customWidth="1"/>
    <col min="12290" max="12290" width="10.88671875" style="1" customWidth="1"/>
    <col min="12291" max="12544" width="9" style="1"/>
    <col min="12545" max="12545" width="25.77734375" style="1" customWidth="1"/>
    <col min="12546" max="12546" width="10.88671875" style="1" customWidth="1"/>
    <col min="12547" max="12800" width="9" style="1"/>
    <col min="12801" max="12801" width="25.77734375" style="1" customWidth="1"/>
    <col min="12802" max="12802" width="10.88671875" style="1" customWidth="1"/>
    <col min="12803" max="13056" width="9" style="1"/>
    <col min="13057" max="13057" width="25.77734375" style="1" customWidth="1"/>
    <col min="13058" max="13058" width="10.88671875" style="1" customWidth="1"/>
    <col min="13059" max="13312" width="9" style="1"/>
    <col min="13313" max="13313" width="25.77734375" style="1" customWidth="1"/>
    <col min="13314" max="13314" width="10.88671875" style="1" customWidth="1"/>
    <col min="13315" max="13568" width="9" style="1"/>
    <col min="13569" max="13569" width="25.77734375" style="1" customWidth="1"/>
    <col min="13570" max="13570" width="10.88671875" style="1" customWidth="1"/>
    <col min="13571" max="13824" width="9" style="1"/>
    <col min="13825" max="13825" width="25.77734375" style="1" customWidth="1"/>
    <col min="13826" max="13826" width="10.88671875" style="1" customWidth="1"/>
    <col min="13827" max="14080" width="9" style="1"/>
    <col min="14081" max="14081" width="25.77734375" style="1" customWidth="1"/>
    <col min="14082" max="14082" width="10.88671875" style="1" customWidth="1"/>
    <col min="14083" max="14336" width="9" style="1"/>
    <col min="14337" max="14337" width="25.77734375" style="1" customWidth="1"/>
    <col min="14338" max="14338" width="10.88671875" style="1" customWidth="1"/>
    <col min="14339" max="14592" width="9" style="1"/>
    <col min="14593" max="14593" width="25.77734375" style="1" customWidth="1"/>
    <col min="14594" max="14594" width="10.88671875" style="1" customWidth="1"/>
    <col min="14595" max="14848" width="9" style="1"/>
    <col min="14849" max="14849" width="25.77734375" style="1" customWidth="1"/>
    <col min="14850" max="14850" width="10.88671875" style="1" customWidth="1"/>
    <col min="14851" max="15104" width="9" style="1"/>
    <col min="15105" max="15105" width="25.77734375" style="1" customWidth="1"/>
    <col min="15106" max="15106" width="10.88671875" style="1" customWidth="1"/>
    <col min="15107" max="15360" width="9" style="1"/>
    <col min="15361" max="15361" width="25.77734375" style="1" customWidth="1"/>
    <col min="15362" max="15362" width="10.88671875" style="1" customWidth="1"/>
    <col min="15363" max="15616" width="9" style="1"/>
    <col min="15617" max="15617" width="25.77734375" style="1" customWidth="1"/>
    <col min="15618" max="15618" width="10.88671875" style="1" customWidth="1"/>
    <col min="15619" max="15872" width="9" style="1"/>
    <col min="15873" max="15873" width="25.77734375" style="1" customWidth="1"/>
    <col min="15874" max="15874" width="10.88671875" style="1" customWidth="1"/>
    <col min="15875" max="16128" width="9" style="1"/>
    <col min="16129" max="16129" width="25.77734375" style="1" customWidth="1"/>
    <col min="16130" max="16130" width="10.88671875" style="1" customWidth="1"/>
    <col min="16131" max="16384" width="9" style="1"/>
  </cols>
  <sheetData>
    <row r="1" spans="1:3" ht="21.75" customHeight="1">
      <c r="A1" s="451" t="s">
        <v>33</v>
      </c>
      <c r="B1" s="451"/>
      <c r="C1" s="451"/>
    </row>
    <row r="2" spans="1:3" ht="19.5" customHeight="1">
      <c r="A2" s="452" t="s">
        <v>0</v>
      </c>
      <c r="B2" s="454" t="str">
        <f>'4'!C3</f>
        <v>1-6月</v>
      </c>
      <c r="C2" s="455">
        <f>'4'!D2</f>
        <v>0</v>
      </c>
    </row>
    <row r="3" spans="1:3" ht="19.5" customHeight="1">
      <c r="A3" s="453"/>
      <c r="B3" s="171" t="s">
        <v>386</v>
      </c>
      <c r="C3" s="172" t="s">
        <v>2</v>
      </c>
    </row>
    <row r="4" spans="1:3" ht="19.5" customHeight="1">
      <c r="A4" s="173" t="s">
        <v>190</v>
      </c>
      <c r="B4" s="174">
        <v>3544.6451200000006</v>
      </c>
      <c r="C4" s="175">
        <v>11.6</v>
      </c>
    </row>
    <row r="5" spans="1:3" ht="19.5" customHeight="1">
      <c r="A5" s="173" t="s">
        <v>191</v>
      </c>
      <c r="B5" s="174">
        <v>672.54701</v>
      </c>
      <c r="C5" s="176">
        <v>14.4</v>
      </c>
    </row>
    <row r="6" spans="1:3" ht="19.5" customHeight="1">
      <c r="A6" s="173" t="s">
        <v>192</v>
      </c>
      <c r="B6" s="174">
        <v>578.34518000000003</v>
      </c>
      <c r="C6" s="175">
        <v>19.7</v>
      </c>
    </row>
    <row r="7" spans="1:3" ht="19.5" customHeight="1">
      <c r="A7" s="173" t="s">
        <v>193</v>
      </c>
      <c r="B7" s="174">
        <v>86.911180000000016</v>
      </c>
      <c r="C7" s="175">
        <v>20</v>
      </c>
    </row>
    <row r="8" spans="1:3" ht="19.5" customHeight="1">
      <c r="A8" s="173" t="s">
        <v>194</v>
      </c>
      <c r="B8" s="174">
        <v>145.90297000000001</v>
      </c>
      <c r="C8" s="175">
        <v>-6.6</v>
      </c>
    </row>
    <row r="9" spans="1:3" ht="19.5" customHeight="1">
      <c r="A9" s="173" t="s">
        <v>195</v>
      </c>
      <c r="B9" s="174">
        <v>255.63732999999999</v>
      </c>
      <c r="C9" s="175">
        <v>18.2</v>
      </c>
    </row>
    <row r="10" spans="1:3" ht="19.5" customHeight="1">
      <c r="A10" s="173" t="s">
        <v>196</v>
      </c>
      <c r="B10" s="174">
        <v>91.573390000000003</v>
      </c>
      <c r="C10" s="175">
        <v>-2.2999999999999998</v>
      </c>
    </row>
    <row r="11" spans="1:3" ht="19.5" customHeight="1">
      <c r="A11" s="173" t="s">
        <v>197</v>
      </c>
      <c r="B11" s="174">
        <v>50.712310000000002</v>
      </c>
      <c r="C11" s="175">
        <v>34.299999999999997</v>
      </c>
    </row>
    <row r="12" spans="1:3" ht="19.5" customHeight="1">
      <c r="A12" s="173" t="s">
        <v>198</v>
      </c>
      <c r="B12" s="174">
        <v>155.24735000000001</v>
      </c>
      <c r="C12" s="175">
        <v>1.9</v>
      </c>
    </row>
    <row r="13" spans="1:3" ht="19.5" customHeight="1">
      <c r="A13" s="173" t="s">
        <v>199</v>
      </c>
      <c r="B13" s="174">
        <v>24.43111</v>
      </c>
      <c r="C13" s="175">
        <v>8.8000000000000007</v>
      </c>
    </row>
    <row r="14" spans="1:3" ht="19.5" customHeight="1">
      <c r="A14" s="173" t="s">
        <v>200</v>
      </c>
      <c r="B14" s="174">
        <v>34.330950000000001</v>
      </c>
      <c r="C14" s="175">
        <v>17</v>
      </c>
    </row>
    <row r="15" spans="1:3" ht="19.5" customHeight="1">
      <c r="A15" s="173" t="s">
        <v>201</v>
      </c>
      <c r="B15" s="174">
        <v>323.25198999999998</v>
      </c>
      <c r="C15" s="175">
        <v>23.1</v>
      </c>
    </row>
    <row r="16" spans="1:3" ht="19.5" customHeight="1">
      <c r="A16" s="173" t="s">
        <v>202</v>
      </c>
      <c r="B16" s="174">
        <v>143.83468999999999</v>
      </c>
      <c r="C16" s="175">
        <v>15.9</v>
      </c>
    </row>
    <row r="17" spans="1:3" ht="19.5" customHeight="1">
      <c r="A17" s="173" t="s">
        <v>203</v>
      </c>
      <c r="B17" s="174">
        <v>84.856500000000011</v>
      </c>
      <c r="C17" s="175">
        <v>-3.6</v>
      </c>
    </row>
    <row r="18" spans="1:3" ht="19.5" customHeight="1">
      <c r="A18" s="173" t="s">
        <v>204</v>
      </c>
      <c r="B18" s="174">
        <v>33.281020000000005</v>
      </c>
      <c r="C18" s="175">
        <v>5.7</v>
      </c>
    </row>
    <row r="19" spans="1:3" ht="19.5" customHeight="1">
      <c r="A19" s="173" t="s">
        <v>205</v>
      </c>
      <c r="B19" s="174">
        <v>123.628</v>
      </c>
      <c r="C19" s="175">
        <v>-7.8</v>
      </c>
    </row>
    <row r="20" spans="1:3" ht="19.5" customHeight="1">
      <c r="A20" s="173" t="s">
        <v>206</v>
      </c>
      <c r="B20" s="174">
        <v>374.63153</v>
      </c>
      <c r="C20" s="175">
        <v>20.7</v>
      </c>
    </row>
    <row r="21" spans="1:3" ht="19.5" customHeight="1">
      <c r="A21" s="173" t="s">
        <v>207</v>
      </c>
      <c r="B21" s="174">
        <v>81.225760000000008</v>
      </c>
      <c r="C21" s="175">
        <v>10.8</v>
      </c>
    </row>
    <row r="22" spans="1:3" ht="19.5" customHeight="1">
      <c r="A22" s="173" t="s">
        <v>208</v>
      </c>
      <c r="B22" s="174">
        <v>825.95884999999998</v>
      </c>
      <c r="C22" s="175">
        <v>7.4</v>
      </c>
    </row>
    <row r="23" spans="1:3" ht="19.5" customHeight="1">
      <c r="A23" s="173" t="s">
        <v>209</v>
      </c>
      <c r="B23" s="174">
        <v>73.558930000000004</v>
      </c>
      <c r="C23" s="175">
        <v>2.6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2:C38"/>
  <sheetViews>
    <sheetView workbookViewId="0">
      <selection activeCell="A2" sqref="A2:C2"/>
    </sheetView>
  </sheetViews>
  <sheetFormatPr defaultRowHeight="14.4"/>
  <cols>
    <col min="1" max="1" width="25.88671875" style="1" customWidth="1"/>
    <col min="2" max="2" width="11.6640625" style="1" customWidth="1"/>
    <col min="3" max="3" width="11" style="1" customWidth="1"/>
    <col min="4" max="256" width="9" style="1"/>
    <col min="257" max="257" width="23" style="1" customWidth="1"/>
    <col min="258" max="259" width="11" style="1" customWidth="1"/>
    <col min="260" max="512" width="9" style="1"/>
    <col min="513" max="513" width="23" style="1" customWidth="1"/>
    <col min="514" max="515" width="11" style="1" customWidth="1"/>
    <col min="516" max="768" width="9" style="1"/>
    <col min="769" max="769" width="23" style="1" customWidth="1"/>
    <col min="770" max="771" width="11" style="1" customWidth="1"/>
    <col min="772" max="1024" width="9" style="1"/>
    <col min="1025" max="1025" width="23" style="1" customWidth="1"/>
    <col min="1026" max="1027" width="11" style="1" customWidth="1"/>
    <col min="1028" max="1280" width="9" style="1"/>
    <col min="1281" max="1281" width="23" style="1" customWidth="1"/>
    <col min="1282" max="1283" width="11" style="1" customWidth="1"/>
    <col min="1284" max="1536" width="9" style="1"/>
    <col min="1537" max="1537" width="23" style="1" customWidth="1"/>
    <col min="1538" max="1539" width="11" style="1" customWidth="1"/>
    <col min="1540" max="1792" width="9" style="1"/>
    <col min="1793" max="1793" width="23" style="1" customWidth="1"/>
    <col min="1794" max="1795" width="11" style="1" customWidth="1"/>
    <col min="1796" max="2048" width="9" style="1"/>
    <col min="2049" max="2049" width="23" style="1" customWidth="1"/>
    <col min="2050" max="2051" width="11" style="1" customWidth="1"/>
    <col min="2052" max="2304" width="9" style="1"/>
    <col min="2305" max="2305" width="23" style="1" customWidth="1"/>
    <col min="2306" max="2307" width="11" style="1" customWidth="1"/>
    <col min="2308" max="2560" width="9" style="1"/>
    <col min="2561" max="2561" width="23" style="1" customWidth="1"/>
    <col min="2562" max="2563" width="11" style="1" customWidth="1"/>
    <col min="2564" max="2816" width="9" style="1"/>
    <col min="2817" max="2817" width="23" style="1" customWidth="1"/>
    <col min="2818" max="2819" width="11" style="1" customWidth="1"/>
    <col min="2820" max="3072" width="9" style="1"/>
    <col min="3073" max="3073" width="23" style="1" customWidth="1"/>
    <col min="3074" max="3075" width="11" style="1" customWidth="1"/>
    <col min="3076" max="3328" width="9" style="1"/>
    <col min="3329" max="3329" width="23" style="1" customWidth="1"/>
    <col min="3330" max="3331" width="11" style="1" customWidth="1"/>
    <col min="3332" max="3584" width="9" style="1"/>
    <col min="3585" max="3585" width="23" style="1" customWidth="1"/>
    <col min="3586" max="3587" width="11" style="1" customWidth="1"/>
    <col min="3588" max="3840" width="9" style="1"/>
    <col min="3841" max="3841" width="23" style="1" customWidth="1"/>
    <col min="3842" max="3843" width="11" style="1" customWidth="1"/>
    <col min="3844" max="4096" width="9" style="1"/>
    <col min="4097" max="4097" width="23" style="1" customWidth="1"/>
    <col min="4098" max="4099" width="11" style="1" customWidth="1"/>
    <col min="4100" max="4352" width="9" style="1"/>
    <col min="4353" max="4353" width="23" style="1" customWidth="1"/>
    <col min="4354" max="4355" width="11" style="1" customWidth="1"/>
    <col min="4356" max="4608" width="9" style="1"/>
    <col min="4609" max="4609" width="23" style="1" customWidth="1"/>
    <col min="4610" max="4611" width="11" style="1" customWidth="1"/>
    <col min="4612" max="4864" width="9" style="1"/>
    <col min="4865" max="4865" width="23" style="1" customWidth="1"/>
    <col min="4866" max="4867" width="11" style="1" customWidth="1"/>
    <col min="4868" max="5120" width="9" style="1"/>
    <col min="5121" max="5121" width="23" style="1" customWidth="1"/>
    <col min="5122" max="5123" width="11" style="1" customWidth="1"/>
    <col min="5124" max="5376" width="9" style="1"/>
    <col min="5377" max="5377" width="23" style="1" customWidth="1"/>
    <col min="5378" max="5379" width="11" style="1" customWidth="1"/>
    <col min="5380" max="5632" width="9" style="1"/>
    <col min="5633" max="5633" width="23" style="1" customWidth="1"/>
    <col min="5634" max="5635" width="11" style="1" customWidth="1"/>
    <col min="5636" max="5888" width="9" style="1"/>
    <col min="5889" max="5889" width="23" style="1" customWidth="1"/>
    <col min="5890" max="5891" width="11" style="1" customWidth="1"/>
    <col min="5892" max="6144" width="9" style="1"/>
    <col min="6145" max="6145" width="23" style="1" customWidth="1"/>
    <col min="6146" max="6147" width="11" style="1" customWidth="1"/>
    <col min="6148" max="6400" width="9" style="1"/>
    <col min="6401" max="6401" width="23" style="1" customWidth="1"/>
    <col min="6402" max="6403" width="11" style="1" customWidth="1"/>
    <col min="6404" max="6656" width="9" style="1"/>
    <col min="6657" max="6657" width="23" style="1" customWidth="1"/>
    <col min="6658" max="6659" width="11" style="1" customWidth="1"/>
    <col min="6660" max="6912" width="9" style="1"/>
    <col min="6913" max="6913" width="23" style="1" customWidth="1"/>
    <col min="6914" max="6915" width="11" style="1" customWidth="1"/>
    <col min="6916" max="7168" width="9" style="1"/>
    <col min="7169" max="7169" width="23" style="1" customWidth="1"/>
    <col min="7170" max="7171" width="11" style="1" customWidth="1"/>
    <col min="7172" max="7424" width="9" style="1"/>
    <col min="7425" max="7425" width="23" style="1" customWidth="1"/>
    <col min="7426" max="7427" width="11" style="1" customWidth="1"/>
    <col min="7428" max="7680" width="9" style="1"/>
    <col min="7681" max="7681" width="23" style="1" customWidth="1"/>
    <col min="7682" max="7683" width="11" style="1" customWidth="1"/>
    <col min="7684" max="7936" width="9" style="1"/>
    <col min="7937" max="7937" width="23" style="1" customWidth="1"/>
    <col min="7938" max="7939" width="11" style="1" customWidth="1"/>
    <col min="7940" max="8192" width="9" style="1"/>
    <col min="8193" max="8193" width="23" style="1" customWidth="1"/>
    <col min="8194" max="8195" width="11" style="1" customWidth="1"/>
    <col min="8196" max="8448" width="9" style="1"/>
    <col min="8449" max="8449" width="23" style="1" customWidth="1"/>
    <col min="8450" max="8451" width="11" style="1" customWidth="1"/>
    <col min="8452" max="8704" width="9" style="1"/>
    <col min="8705" max="8705" width="23" style="1" customWidth="1"/>
    <col min="8706" max="8707" width="11" style="1" customWidth="1"/>
    <col min="8708" max="8960" width="9" style="1"/>
    <col min="8961" max="8961" width="23" style="1" customWidth="1"/>
    <col min="8962" max="8963" width="11" style="1" customWidth="1"/>
    <col min="8964" max="9216" width="9" style="1"/>
    <col min="9217" max="9217" width="23" style="1" customWidth="1"/>
    <col min="9218" max="9219" width="11" style="1" customWidth="1"/>
    <col min="9220" max="9472" width="9" style="1"/>
    <col min="9473" max="9473" width="23" style="1" customWidth="1"/>
    <col min="9474" max="9475" width="11" style="1" customWidth="1"/>
    <col min="9476" max="9728" width="9" style="1"/>
    <col min="9729" max="9729" width="23" style="1" customWidth="1"/>
    <col min="9730" max="9731" width="11" style="1" customWidth="1"/>
    <col min="9732" max="9984" width="9" style="1"/>
    <col min="9985" max="9985" width="23" style="1" customWidth="1"/>
    <col min="9986" max="9987" width="11" style="1" customWidth="1"/>
    <col min="9988" max="10240" width="9" style="1"/>
    <col min="10241" max="10241" width="23" style="1" customWidth="1"/>
    <col min="10242" max="10243" width="11" style="1" customWidth="1"/>
    <col min="10244" max="10496" width="9" style="1"/>
    <col min="10497" max="10497" width="23" style="1" customWidth="1"/>
    <col min="10498" max="10499" width="11" style="1" customWidth="1"/>
    <col min="10500" max="10752" width="9" style="1"/>
    <col min="10753" max="10753" width="23" style="1" customWidth="1"/>
    <col min="10754" max="10755" width="11" style="1" customWidth="1"/>
    <col min="10756" max="11008" width="9" style="1"/>
    <col min="11009" max="11009" width="23" style="1" customWidth="1"/>
    <col min="11010" max="11011" width="11" style="1" customWidth="1"/>
    <col min="11012" max="11264" width="9" style="1"/>
    <col min="11265" max="11265" width="23" style="1" customWidth="1"/>
    <col min="11266" max="11267" width="11" style="1" customWidth="1"/>
    <col min="11268" max="11520" width="9" style="1"/>
    <col min="11521" max="11521" width="23" style="1" customWidth="1"/>
    <col min="11522" max="11523" width="11" style="1" customWidth="1"/>
    <col min="11524" max="11776" width="9" style="1"/>
    <col min="11777" max="11777" width="23" style="1" customWidth="1"/>
    <col min="11778" max="11779" width="11" style="1" customWidth="1"/>
    <col min="11780" max="12032" width="9" style="1"/>
    <col min="12033" max="12033" width="23" style="1" customWidth="1"/>
    <col min="12034" max="12035" width="11" style="1" customWidth="1"/>
    <col min="12036" max="12288" width="9" style="1"/>
    <col min="12289" max="12289" width="23" style="1" customWidth="1"/>
    <col min="12290" max="12291" width="11" style="1" customWidth="1"/>
    <col min="12292" max="12544" width="9" style="1"/>
    <col min="12545" max="12545" width="23" style="1" customWidth="1"/>
    <col min="12546" max="12547" width="11" style="1" customWidth="1"/>
    <col min="12548" max="12800" width="9" style="1"/>
    <col min="12801" max="12801" width="23" style="1" customWidth="1"/>
    <col min="12802" max="12803" width="11" style="1" customWidth="1"/>
    <col min="12804" max="13056" width="9" style="1"/>
    <col min="13057" max="13057" width="23" style="1" customWidth="1"/>
    <col min="13058" max="13059" width="11" style="1" customWidth="1"/>
    <col min="13060" max="13312" width="9" style="1"/>
    <col min="13313" max="13313" width="23" style="1" customWidth="1"/>
    <col min="13314" max="13315" width="11" style="1" customWidth="1"/>
    <col min="13316" max="13568" width="9" style="1"/>
    <col min="13569" max="13569" width="23" style="1" customWidth="1"/>
    <col min="13570" max="13571" width="11" style="1" customWidth="1"/>
    <col min="13572" max="13824" width="9" style="1"/>
    <col min="13825" max="13825" width="23" style="1" customWidth="1"/>
    <col min="13826" max="13827" width="11" style="1" customWidth="1"/>
    <col min="13828" max="14080" width="9" style="1"/>
    <col min="14081" max="14081" width="23" style="1" customWidth="1"/>
    <col min="14082" max="14083" width="11" style="1" customWidth="1"/>
    <col min="14084" max="14336" width="9" style="1"/>
    <col min="14337" max="14337" width="23" style="1" customWidth="1"/>
    <col min="14338" max="14339" width="11" style="1" customWidth="1"/>
    <col min="14340" max="14592" width="9" style="1"/>
    <col min="14593" max="14593" width="23" style="1" customWidth="1"/>
    <col min="14594" max="14595" width="11" style="1" customWidth="1"/>
    <col min="14596" max="14848" width="9" style="1"/>
    <col min="14849" max="14849" width="23" style="1" customWidth="1"/>
    <col min="14850" max="14851" width="11" style="1" customWidth="1"/>
    <col min="14852" max="15104" width="9" style="1"/>
    <col min="15105" max="15105" width="23" style="1" customWidth="1"/>
    <col min="15106" max="15107" width="11" style="1" customWidth="1"/>
    <col min="15108" max="15360" width="9" style="1"/>
    <col min="15361" max="15361" width="23" style="1" customWidth="1"/>
    <col min="15362" max="15363" width="11" style="1" customWidth="1"/>
    <col min="15364" max="15616" width="9" style="1"/>
    <col min="15617" max="15617" width="23" style="1" customWidth="1"/>
    <col min="15618" max="15619" width="11" style="1" customWidth="1"/>
    <col min="15620" max="15872" width="9" style="1"/>
    <col min="15873" max="15873" width="23" style="1" customWidth="1"/>
    <col min="15874" max="15875" width="11" style="1" customWidth="1"/>
    <col min="15876" max="16128" width="9" style="1"/>
    <col min="16129" max="16129" width="23" style="1" customWidth="1"/>
    <col min="16130" max="16131" width="11" style="1" customWidth="1"/>
    <col min="16132" max="16384" width="9" style="1"/>
  </cols>
  <sheetData>
    <row r="2" spans="1:3" ht="15.6">
      <c r="A2" s="456" t="s">
        <v>387</v>
      </c>
      <c r="B2" s="457"/>
      <c r="C2" s="457"/>
    </row>
    <row r="3" spans="1:3" ht="15" thickBot="1">
      <c r="A3" s="10"/>
      <c r="B3" s="10"/>
      <c r="C3" s="10"/>
    </row>
    <row r="4" spans="1:3" ht="15" thickBot="1">
      <c r="A4" s="295" t="s">
        <v>451</v>
      </c>
      <c r="B4" s="315" t="str">
        <f>'4'!B3</f>
        <v>6月</v>
      </c>
      <c r="C4" s="316" t="str">
        <f>'4'!C3</f>
        <v>1-6月</v>
      </c>
    </row>
    <row r="5" spans="1:3">
      <c r="A5" s="303" t="s">
        <v>210</v>
      </c>
      <c r="B5" s="290">
        <v>529.4</v>
      </c>
      <c r="C5" s="298">
        <v>2909.1</v>
      </c>
    </row>
    <row r="6" spans="1:3">
      <c r="A6" s="293" t="s">
        <v>452</v>
      </c>
      <c r="B6" s="290">
        <v>168.7</v>
      </c>
      <c r="C6" s="298">
        <v>972.5</v>
      </c>
    </row>
    <row r="7" spans="1:3">
      <c r="A7" s="293" t="s">
        <v>211</v>
      </c>
      <c r="B7" s="290">
        <v>360.7</v>
      </c>
      <c r="C7" s="298">
        <v>1936.6</v>
      </c>
    </row>
    <row r="8" spans="1:3">
      <c r="A8" s="302" t="s">
        <v>212</v>
      </c>
      <c r="B8" s="283"/>
      <c r="C8" s="296"/>
    </row>
    <row r="9" spans="1:3">
      <c r="A9" s="293" t="s">
        <v>213</v>
      </c>
      <c r="B9" s="287">
        <v>24.5</v>
      </c>
      <c r="C9" s="287">
        <v>18.399999999999999</v>
      </c>
    </row>
    <row r="10" spans="1:3">
      <c r="A10" s="293" t="s">
        <v>453</v>
      </c>
      <c r="B10" s="304">
        <v>9.4</v>
      </c>
      <c r="C10" s="309">
        <v>3.2</v>
      </c>
    </row>
    <row r="11" spans="1:3">
      <c r="A11" s="293" t="s">
        <v>214</v>
      </c>
      <c r="B11" s="304">
        <v>33.1</v>
      </c>
      <c r="C11" s="309">
        <v>27.9</v>
      </c>
    </row>
    <row r="12" spans="1:3">
      <c r="A12" s="302" t="s">
        <v>454</v>
      </c>
      <c r="B12" s="309"/>
      <c r="C12" s="309"/>
    </row>
    <row r="13" spans="1:3">
      <c r="A13" s="293" t="s">
        <v>215</v>
      </c>
      <c r="B13" s="301"/>
      <c r="C13" s="288"/>
    </row>
    <row r="14" spans="1:3">
      <c r="A14" s="293" t="s">
        <v>490</v>
      </c>
      <c r="B14" s="301"/>
      <c r="C14" s="288"/>
    </row>
    <row r="15" spans="1:3">
      <c r="A15" s="302" t="s">
        <v>212</v>
      </c>
      <c r="B15" s="301"/>
      <c r="C15" s="309"/>
    </row>
    <row r="16" spans="1:3">
      <c r="A16" s="293" t="s">
        <v>215</v>
      </c>
      <c r="B16" s="301"/>
      <c r="C16" s="309"/>
    </row>
    <row r="17" spans="1:3">
      <c r="A17" s="293" t="s">
        <v>490</v>
      </c>
      <c r="B17" s="301"/>
      <c r="C17" s="309"/>
    </row>
    <row r="18" spans="1:3">
      <c r="A18" s="390" t="s">
        <v>493</v>
      </c>
    </row>
    <row r="21" spans="1:3">
      <c r="A21" s="1" t="s">
        <v>5</v>
      </c>
      <c r="B21" s="1" t="s">
        <v>5</v>
      </c>
      <c r="C21" s="1" t="s">
        <v>5</v>
      </c>
    </row>
    <row r="22" spans="1:3">
      <c r="A22" s="1" t="s">
        <v>5</v>
      </c>
      <c r="B22" s="1" t="s">
        <v>5</v>
      </c>
      <c r="C22" s="1" t="s">
        <v>5</v>
      </c>
    </row>
    <row r="23" spans="1:3">
      <c r="A23" s="1" t="s">
        <v>5</v>
      </c>
      <c r="B23" s="1" t="s">
        <v>5</v>
      </c>
      <c r="C23" s="1" t="s">
        <v>5</v>
      </c>
    </row>
    <row r="24" spans="1:3">
      <c r="A24" s="1" t="s">
        <v>5</v>
      </c>
      <c r="B24" s="1" t="s">
        <v>5</v>
      </c>
      <c r="C24" s="1" t="s">
        <v>5</v>
      </c>
    </row>
    <row r="26" spans="1:3">
      <c r="A26" s="1" t="s">
        <v>5</v>
      </c>
    </row>
    <row r="27" spans="1:3">
      <c r="A27" s="1" t="s">
        <v>5</v>
      </c>
    </row>
    <row r="28" spans="1:3">
      <c r="A28" s="1" t="s">
        <v>5</v>
      </c>
      <c r="B28" s="1" t="s">
        <v>5</v>
      </c>
      <c r="C28" s="1" t="s">
        <v>5</v>
      </c>
    </row>
    <row r="29" spans="1:3">
      <c r="A29" s="1" t="s">
        <v>5</v>
      </c>
    </row>
    <row r="30" spans="1:3">
      <c r="A30" s="1" t="s">
        <v>5</v>
      </c>
      <c r="B30" s="1" t="s">
        <v>5</v>
      </c>
      <c r="C30" s="1" t="s">
        <v>5</v>
      </c>
    </row>
    <row r="31" spans="1:3">
      <c r="A31" s="1" t="s">
        <v>5</v>
      </c>
      <c r="B31" s="1" t="s">
        <v>5</v>
      </c>
      <c r="C31" s="1" t="s">
        <v>5</v>
      </c>
    </row>
    <row r="32" spans="1:3">
      <c r="A32" s="1" t="s">
        <v>5</v>
      </c>
    </row>
    <row r="33" spans="1:3">
      <c r="A33" s="1" t="s">
        <v>5</v>
      </c>
      <c r="B33" s="1" t="s">
        <v>5</v>
      </c>
      <c r="C33" s="1" t="s">
        <v>5</v>
      </c>
    </row>
    <row r="34" spans="1:3">
      <c r="A34" s="1" t="s">
        <v>5</v>
      </c>
      <c r="B34" s="1" t="s">
        <v>5</v>
      </c>
      <c r="C34" s="1" t="s">
        <v>5</v>
      </c>
    </row>
    <row r="35" spans="1:3">
      <c r="A35" s="1" t="s">
        <v>5</v>
      </c>
    </row>
    <row r="36" spans="1:3">
      <c r="A36" s="1" t="s">
        <v>5</v>
      </c>
    </row>
    <row r="37" spans="1:3">
      <c r="A37" s="1" t="s">
        <v>5</v>
      </c>
    </row>
    <row r="38" spans="1:3">
      <c r="A38" s="1" t="s">
        <v>5</v>
      </c>
    </row>
  </sheetData>
  <mergeCells count="1">
    <mergeCell ref="A2:C2"/>
  </mergeCells>
  <phoneticPr fontId="7" type="noConversion"/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F23"/>
  <sheetViews>
    <sheetView workbookViewId="0">
      <selection sqref="A1:C1"/>
    </sheetView>
  </sheetViews>
  <sheetFormatPr defaultRowHeight="14.4"/>
  <cols>
    <col min="1" max="1" width="23.88671875" style="1" customWidth="1"/>
    <col min="2" max="256" width="9" style="1"/>
    <col min="257" max="257" width="23.88671875" style="1" customWidth="1"/>
    <col min="258" max="512" width="9" style="1"/>
    <col min="513" max="513" width="23.88671875" style="1" customWidth="1"/>
    <col min="514" max="768" width="9" style="1"/>
    <col min="769" max="769" width="23.88671875" style="1" customWidth="1"/>
    <col min="770" max="1024" width="9" style="1"/>
    <col min="1025" max="1025" width="23.88671875" style="1" customWidth="1"/>
    <col min="1026" max="1280" width="9" style="1"/>
    <col min="1281" max="1281" width="23.88671875" style="1" customWidth="1"/>
    <col min="1282" max="1536" width="9" style="1"/>
    <col min="1537" max="1537" width="23.88671875" style="1" customWidth="1"/>
    <col min="1538" max="1792" width="9" style="1"/>
    <col min="1793" max="1793" width="23.88671875" style="1" customWidth="1"/>
    <col min="1794" max="2048" width="9" style="1"/>
    <col min="2049" max="2049" width="23.88671875" style="1" customWidth="1"/>
    <col min="2050" max="2304" width="9" style="1"/>
    <col min="2305" max="2305" width="23.88671875" style="1" customWidth="1"/>
    <col min="2306" max="2560" width="9" style="1"/>
    <col min="2561" max="2561" width="23.88671875" style="1" customWidth="1"/>
    <col min="2562" max="2816" width="9" style="1"/>
    <col min="2817" max="2817" width="23.88671875" style="1" customWidth="1"/>
    <col min="2818" max="3072" width="9" style="1"/>
    <col min="3073" max="3073" width="23.88671875" style="1" customWidth="1"/>
    <col min="3074" max="3328" width="9" style="1"/>
    <col min="3329" max="3329" width="23.88671875" style="1" customWidth="1"/>
    <col min="3330" max="3584" width="9" style="1"/>
    <col min="3585" max="3585" width="23.88671875" style="1" customWidth="1"/>
    <col min="3586" max="3840" width="9" style="1"/>
    <col min="3841" max="3841" width="23.88671875" style="1" customWidth="1"/>
    <col min="3842" max="4096" width="9" style="1"/>
    <col min="4097" max="4097" width="23.88671875" style="1" customWidth="1"/>
    <col min="4098" max="4352" width="9" style="1"/>
    <col min="4353" max="4353" width="23.88671875" style="1" customWidth="1"/>
    <col min="4354" max="4608" width="9" style="1"/>
    <col min="4609" max="4609" width="23.88671875" style="1" customWidth="1"/>
    <col min="4610" max="4864" width="9" style="1"/>
    <col min="4865" max="4865" width="23.88671875" style="1" customWidth="1"/>
    <col min="4866" max="5120" width="9" style="1"/>
    <col min="5121" max="5121" width="23.88671875" style="1" customWidth="1"/>
    <col min="5122" max="5376" width="9" style="1"/>
    <col min="5377" max="5377" width="23.88671875" style="1" customWidth="1"/>
    <col min="5378" max="5632" width="9" style="1"/>
    <col min="5633" max="5633" width="23.88671875" style="1" customWidth="1"/>
    <col min="5634" max="5888" width="9" style="1"/>
    <col min="5889" max="5889" width="23.88671875" style="1" customWidth="1"/>
    <col min="5890" max="6144" width="9" style="1"/>
    <col min="6145" max="6145" width="23.88671875" style="1" customWidth="1"/>
    <col min="6146" max="6400" width="9" style="1"/>
    <col min="6401" max="6401" width="23.88671875" style="1" customWidth="1"/>
    <col min="6402" max="6656" width="9" style="1"/>
    <col min="6657" max="6657" width="23.88671875" style="1" customWidth="1"/>
    <col min="6658" max="6912" width="9" style="1"/>
    <col min="6913" max="6913" width="23.88671875" style="1" customWidth="1"/>
    <col min="6914" max="7168" width="9" style="1"/>
    <col min="7169" max="7169" width="23.88671875" style="1" customWidth="1"/>
    <col min="7170" max="7424" width="9" style="1"/>
    <col min="7425" max="7425" width="23.88671875" style="1" customWidth="1"/>
    <col min="7426" max="7680" width="9" style="1"/>
    <col min="7681" max="7681" width="23.88671875" style="1" customWidth="1"/>
    <col min="7682" max="7936" width="9" style="1"/>
    <col min="7937" max="7937" width="23.88671875" style="1" customWidth="1"/>
    <col min="7938" max="8192" width="9" style="1"/>
    <col min="8193" max="8193" width="23.88671875" style="1" customWidth="1"/>
    <col min="8194" max="8448" width="9" style="1"/>
    <col min="8449" max="8449" width="23.88671875" style="1" customWidth="1"/>
    <col min="8450" max="8704" width="9" style="1"/>
    <col min="8705" max="8705" width="23.88671875" style="1" customWidth="1"/>
    <col min="8706" max="8960" width="9" style="1"/>
    <col min="8961" max="8961" width="23.88671875" style="1" customWidth="1"/>
    <col min="8962" max="9216" width="9" style="1"/>
    <col min="9217" max="9217" width="23.88671875" style="1" customWidth="1"/>
    <col min="9218" max="9472" width="9" style="1"/>
    <col min="9473" max="9473" width="23.88671875" style="1" customWidth="1"/>
    <col min="9474" max="9728" width="9" style="1"/>
    <col min="9729" max="9729" width="23.88671875" style="1" customWidth="1"/>
    <col min="9730" max="9984" width="9" style="1"/>
    <col min="9985" max="9985" width="23.88671875" style="1" customWidth="1"/>
    <col min="9986" max="10240" width="9" style="1"/>
    <col min="10241" max="10241" width="23.88671875" style="1" customWidth="1"/>
    <col min="10242" max="10496" width="9" style="1"/>
    <col min="10497" max="10497" width="23.88671875" style="1" customWidth="1"/>
    <col min="10498" max="10752" width="9" style="1"/>
    <col min="10753" max="10753" width="23.88671875" style="1" customWidth="1"/>
    <col min="10754" max="11008" width="9" style="1"/>
    <col min="11009" max="11009" width="23.88671875" style="1" customWidth="1"/>
    <col min="11010" max="11264" width="9" style="1"/>
    <col min="11265" max="11265" width="23.88671875" style="1" customWidth="1"/>
    <col min="11266" max="11520" width="9" style="1"/>
    <col min="11521" max="11521" width="23.88671875" style="1" customWidth="1"/>
    <col min="11522" max="11776" width="9" style="1"/>
    <col min="11777" max="11777" width="23.88671875" style="1" customWidth="1"/>
    <col min="11778" max="12032" width="9" style="1"/>
    <col min="12033" max="12033" width="23.88671875" style="1" customWidth="1"/>
    <col min="12034" max="12288" width="9" style="1"/>
    <col min="12289" max="12289" width="23.88671875" style="1" customWidth="1"/>
    <col min="12290" max="12544" width="9" style="1"/>
    <col min="12545" max="12545" width="23.88671875" style="1" customWidth="1"/>
    <col min="12546" max="12800" width="9" style="1"/>
    <col min="12801" max="12801" width="23.88671875" style="1" customWidth="1"/>
    <col min="12802" max="13056" width="9" style="1"/>
    <col min="13057" max="13057" width="23.88671875" style="1" customWidth="1"/>
    <col min="13058" max="13312" width="9" style="1"/>
    <col min="13313" max="13313" width="23.88671875" style="1" customWidth="1"/>
    <col min="13314" max="13568" width="9" style="1"/>
    <col min="13569" max="13569" width="23.88671875" style="1" customWidth="1"/>
    <col min="13570" max="13824" width="9" style="1"/>
    <col min="13825" max="13825" width="23.88671875" style="1" customWidth="1"/>
    <col min="13826" max="14080" width="9" style="1"/>
    <col min="14081" max="14081" width="23.88671875" style="1" customWidth="1"/>
    <col min="14082" max="14336" width="9" style="1"/>
    <col min="14337" max="14337" width="23.88671875" style="1" customWidth="1"/>
    <col min="14338" max="14592" width="9" style="1"/>
    <col min="14593" max="14593" width="23.88671875" style="1" customWidth="1"/>
    <col min="14594" max="14848" width="9" style="1"/>
    <col min="14849" max="14849" width="23.88671875" style="1" customWidth="1"/>
    <col min="14850" max="15104" width="9" style="1"/>
    <col min="15105" max="15105" width="23.88671875" style="1" customWidth="1"/>
    <col min="15106" max="15360" width="9" style="1"/>
    <col min="15361" max="15361" width="23.88671875" style="1" customWidth="1"/>
    <col min="15362" max="15616" width="9" style="1"/>
    <col min="15617" max="15617" width="23.88671875" style="1" customWidth="1"/>
    <col min="15618" max="15872" width="9" style="1"/>
    <col min="15873" max="15873" width="23.88671875" style="1" customWidth="1"/>
    <col min="15874" max="16128" width="9" style="1"/>
    <col min="16129" max="16129" width="23.88671875" style="1" customWidth="1"/>
    <col min="16130" max="16384" width="9" style="1"/>
  </cols>
  <sheetData>
    <row r="1" spans="1:3" ht="18.75" customHeight="1">
      <c r="A1" s="458" t="s">
        <v>388</v>
      </c>
      <c r="B1" s="458"/>
      <c r="C1" s="458"/>
    </row>
    <row r="2" spans="1:3" ht="13.5" customHeight="1">
      <c r="A2" s="459" t="s">
        <v>389</v>
      </c>
      <c r="B2" s="460" t="str">
        <f>'4'!C3</f>
        <v>1-6月</v>
      </c>
      <c r="C2" s="461"/>
    </row>
    <row r="3" spans="1:3" ht="24">
      <c r="A3" s="459"/>
      <c r="B3" s="171" t="s">
        <v>1</v>
      </c>
      <c r="C3" s="172" t="s">
        <v>2</v>
      </c>
    </row>
    <row r="4" spans="1:3">
      <c r="A4" s="177" t="s">
        <v>117</v>
      </c>
      <c r="B4" s="308">
        <v>1787.1590000000001</v>
      </c>
      <c r="C4" s="305">
        <v>3.5469749575846219</v>
      </c>
    </row>
    <row r="5" spans="1:3">
      <c r="A5" s="177" t="s">
        <v>118</v>
      </c>
      <c r="B5" s="308">
        <v>1338.1703</v>
      </c>
      <c r="C5" s="306">
        <v>1.2502654949933667</v>
      </c>
    </row>
    <row r="6" spans="1:3">
      <c r="A6" s="178" t="s">
        <v>119</v>
      </c>
      <c r="B6" s="308">
        <v>327.35899999999998</v>
      </c>
      <c r="C6" s="307">
        <v>5.4411837274565391</v>
      </c>
    </row>
    <row r="7" spans="1:3">
      <c r="A7" s="178" t="s">
        <v>120</v>
      </c>
      <c r="B7" s="308">
        <v>288.97620000000001</v>
      </c>
      <c r="C7" s="307">
        <v>-4.8421550383972125</v>
      </c>
    </row>
    <row r="8" spans="1:3">
      <c r="A8" s="178" t="s">
        <v>121</v>
      </c>
      <c r="B8" s="308">
        <v>63.576500000000003</v>
      </c>
      <c r="C8" s="307">
        <v>10.224309629814561</v>
      </c>
    </row>
    <row r="9" spans="1:3">
      <c r="A9" s="178" t="s">
        <v>122</v>
      </c>
      <c r="B9" s="308">
        <v>13.4382</v>
      </c>
      <c r="C9" s="307">
        <v>19.233396921165877</v>
      </c>
    </row>
    <row r="10" spans="1:3">
      <c r="A10" s="178" t="s">
        <v>123</v>
      </c>
      <c r="B10" s="308">
        <v>103.2452</v>
      </c>
      <c r="C10" s="307">
        <v>-7.8078134389864733</v>
      </c>
    </row>
    <row r="11" spans="1:3">
      <c r="A11" s="178" t="s">
        <v>124</v>
      </c>
      <c r="B11" s="308">
        <v>58.294800000000002</v>
      </c>
      <c r="C11" s="307">
        <v>15.364886366334987</v>
      </c>
    </row>
    <row r="12" spans="1:3">
      <c r="A12" s="178" t="s">
        <v>125</v>
      </c>
      <c r="B12" s="308">
        <v>32.068800000000003</v>
      </c>
      <c r="C12" s="307">
        <v>26.485680590998552</v>
      </c>
    </row>
    <row r="13" spans="1:3">
      <c r="A13" s="178" t="s">
        <v>126</v>
      </c>
      <c r="B13" s="308">
        <v>34.064500000000002</v>
      </c>
      <c r="C13" s="307">
        <v>18.834072895735655</v>
      </c>
    </row>
    <row r="14" spans="1:3">
      <c r="A14" s="178" t="s">
        <v>127</v>
      </c>
      <c r="B14" s="308">
        <v>174.72579999999999</v>
      </c>
      <c r="C14" s="307">
        <v>-19.045273743637978</v>
      </c>
    </row>
    <row r="15" spans="1:3">
      <c r="A15" s="178" t="s">
        <v>128</v>
      </c>
      <c r="B15" s="308">
        <v>20.8565</v>
      </c>
      <c r="C15" s="307">
        <v>-7.2648774588268763</v>
      </c>
    </row>
    <row r="16" spans="1:3">
      <c r="A16" s="178" t="s">
        <v>129</v>
      </c>
      <c r="B16" s="308">
        <v>66.319100000000006</v>
      </c>
      <c r="C16" s="307">
        <v>81.837150448155697</v>
      </c>
    </row>
    <row r="17" spans="1:6">
      <c r="A17" s="178" t="s">
        <v>130</v>
      </c>
      <c r="B17" s="308">
        <v>150.19720000000001</v>
      </c>
      <c r="C17" s="307">
        <v>-2.9679943459391156</v>
      </c>
    </row>
    <row r="18" spans="1:6">
      <c r="A18" s="178" t="s">
        <v>131</v>
      </c>
      <c r="B18" s="308">
        <v>1.5114000000000001</v>
      </c>
      <c r="C18" s="307">
        <v>-12.331786542923433</v>
      </c>
    </row>
    <row r="19" spans="1:6">
      <c r="A19" s="177" t="s">
        <v>132</v>
      </c>
      <c r="B19" s="308">
        <v>3.5371000000000001</v>
      </c>
      <c r="C19" s="307">
        <v>0.54863835351640233</v>
      </c>
    </row>
    <row r="20" spans="1:6">
      <c r="A20" s="178" t="s">
        <v>133</v>
      </c>
      <c r="B20" s="308">
        <v>448.98869999999999</v>
      </c>
      <c r="C20" s="306">
        <v>13.054952636588425</v>
      </c>
    </row>
    <row r="22" spans="1:6">
      <c r="A22" s="462" t="s">
        <v>489</v>
      </c>
      <c r="B22" s="463"/>
      <c r="C22" s="463"/>
      <c r="D22" s="463"/>
      <c r="E22" s="463"/>
      <c r="F22" s="463"/>
    </row>
    <row r="23" spans="1:6">
      <c r="A23" s="226"/>
    </row>
  </sheetData>
  <mergeCells count="4">
    <mergeCell ref="A1:C1"/>
    <mergeCell ref="A2:A3"/>
    <mergeCell ref="B2:C2"/>
    <mergeCell ref="A22:F22"/>
  </mergeCells>
  <phoneticPr fontId="7" type="noConversion"/>
  <pageMargins left="0.75" right="0.75" top="1" bottom="1" header="0.5" footer="0.5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:C22"/>
  <sheetViews>
    <sheetView workbookViewId="0">
      <selection sqref="A1:C1"/>
    </sheetView>
  </sheetViews>
  <sheetFormatPr defaultColWidth="9" defaultRowHeight="14.4"/>
  <cols>
    <col min="1" max="3" width="17.6640625" style="1" customWidth="1"/>
    <col min="4" max="256" width="9" style="1"/>
    <col min="257" max="259" width="17.6640625" style="1" customWidth="1"/>
    <col min="260" max="512" width="9" style="1"/>
    <col min="513" max="515" width="17.6640625" style="1" customWidth="1"/>
    <col min="516" max="768" width="9" style="1"/>
    <col min="769" max="771" width="17.6640625" style="1" customWidth="1"/>
    <col min="772" max="1024" width="9" style="1"/>
    <col min="1025" max="1027" width="17.6640625" style="1" customWidth="1"/>
    <col min="1028" max="1280" width="9" style="1"/>
    <col min="1281" max="1283" width="17.6640625" style="1" customWidth="1"/>
    <col min="1284" max="1536" width="9" style="1"/>
    <col min="1537" max="1539" width="17.6640625" style="1" customWidth="1"/>
    <col min="1540" max="1792" width="9" style="1"/>
    <col min="1793" max="1795" width="17.6640625" style="1" customWidth="1"/>
    <col min="1796" max="2048" width="9" style="1"/>
    <col min="2049" max="2051" width="17.6640625" style="1" customWidth="1"/>
    <col min="2052" max="2304" width="9" style="1"/>
    <col min="2305" max="2307" width="17.6640625" style="1" customWidth="1"/>
    <col min="2308" max="2560" width="9" style="1"/>
    <col min="2561" max="2563" width="17.6640625" style="1" customWidth="1"/>
    <col min="2564" max="2816" width="9" style="1"/>
    <col min="2817" max="2819" width="17.6640625" style="1" customWidth="1"/>
    <col min="2820" max="3072" width="9" style="1"/>
    <col min="3073" max="3075" width="17.6640625" style="1" customWidth="1"/>
    <col min="3076" max="3328" width="9" style="1"/>
    <col min="3329" max="3331" width="17.6640625" style="1" customWidth="1"/>
    <col min="3332" max="3584" width="9" style="1"/>
    <col min="3585" max="3587" width="17.6640625" style="1" customWidth="1"/>
    <col min="3588" max="3840" width="9" style="1"/>
    <col min="3841" max="3843" width="17.6640625" style="1" customWidth="1"/>
    <col min="3844" max="4096" width="9" style="1"/>
    <col min="4097" max="4099" width="17.6640625" style="1" customWidth="1"/>
    <col min="4100" max="4352" width="9" style="1"/>
    <col min="4353" max="4355" width="17.6640625" style="1" customWidth="1"/>
    <col min="4356" max="4608" width="9" style="1"/>
    <col min="4609" max="4611" width="17.6640625" style="1" customWidth="1"/>
    <col min="4612" max="4864" width="9" style="1"/>
    <col min="4865" max="4867" width="17.6640625" style="1" customWidth="1"/>
    <col min="4868" max="5120" width="9" style="1"/>
    <col min="5121" max="5123" width="17.6640625" style="1" customWidth="1"/>
    <col min="5124" max="5376" width="9" style="1"/>
    <col min="5377" max="5379" width="17.6640625" style="1" customWidth="1"/>
    <col min="5380" max="5632" width="9" style="1"/>
    <col min="5633" max="5635" width="17.6640625" style="1" customWidth="1"/>
    <col min="5636" max="5888" width="9" style="1"/>
    <col min="5889" max="5891" width="17.6640625" style="1" customWidth="1"/>
    <col min="5892" max="6144" width="9" style="1"/>
    <col min="6145" max="6147" width="17.6640625" style="1" customWidth="1"/>
    <col min="6148" max="6400" width="9" style="1"/>
    <col min="6401" max="6403" width="17.6640625" style="1" customWidth="1"/>
    <col min="6404" max="6656" width="9" style="1"/>
    <col min="6657" max="6659" width="17.6640625" style="1" customWidth="1"/>
    <col min="6660" max="6912" width="9" style="1"/>
    <col min="6913" max="6915" width="17.6640625" style="1" customWidth="1"/>
    <col min="6916" max="7168" width="9" style="1"/>
    <col min="7169" max="7171" width="17.6640625" style="1" customWidth="1"/>
    <col min="7172" max="7424" width="9" style="1"/>
    <col min="7425" max="7427" width="17.6640625" style="1" customWidth="1"/>
    <col min="7428" max="7680" width="9" style="1"/>
    <col min="7681" max="7683" width="17.6640625" style="1" customWidth="1"/>
    <col min="7684" max="7936" width="9" style="1"/>
    <col min="7937" max="7939" width="17.6640625" style="1" customWidth="1"/>
    <col min="7940" max="8192" width="9" style="1"/>
    <col min="8193" max="8195" width="17.6640625" style="1" customWidth="1"/>
    <col min="8196" max="8448" width="9" style="1"/>
    <col min="8449" max="8451" width="17.6640625" style="1" customWidth="1"/>
    <col min="8452" max="8704" width="9" style="1"/>
    <col min="8705" max="8707" width="17.6640625" style="1" customWidth="1"/>
    <col min="8708" max="8960" width="9" style="1"/>
    <col min="8961" max="8963" width="17.6640625" style="1" customWidth="1"/>
    <col min="8964" max="9216" width="9" style="1"/>
    <col min="9217" max="9219" width="17.6640625" style="1" customWidth="1"/>
    <col min="9220" max="9472" width="9" style="1"/>
    <col min="9473" max="9475" width="17.6640625" style="1" customWidth="1"/>
    <col min="9476" max="9728" width="9" style="1"/>
    <col min="9729" max="9731" width="17.6640625" style="1" customWidth="1"/>
    <col min="9732" max="9984" width="9" style="1"/>
    <col min="9985" max="9987" width="17.6640625" style="1" customWidth="1"/>
    <col min="9988" max="10240" width="9" style="1"/>
    <col min="10241" max="10243" width="17.6640625" style="1" customWidth="1"/>
    <col min="10244" max="10496" width="9" style="1"/>
    <col min="10497" max="10499" width="17.6640625" style="1" customWidth="1"/>
    <col min="10500" max="10752" width="9" style="1"/>
    <col min="10753" max="10755" width="17.6640625" style="1" customWidth="1"/>
    <col min="10756" max="11008" width="9" style="1"/>
    <col min="11009" max="11011" width="17.6640625" style="1" customWidth="1"/>
    <col min="11012" max="11264" width="9" style="1"/>
    <col min="11265" max="11267" width="17.6640625" style="1" customWidth="1"/>
    <col min="11268" max="11520" width="9" style="1"/>
    <col min="11521" max="11523" width="17.6640625" style="1" customWidth="1"/>
    <col min="11524" max="11776" width="9" style="1"/>
    <col min="11777" max="11779" width="17.6640625" style="1" customWidth="1"/>
    <col min="11780" max="12032" width="9" style="1"/>
    <col min="12033" max="12035" width="17.6640625" style="1" customWidth="1"/>
    <col min="12036" max="12288" width="9" style="1"/>
    <col min="12289" max="12291" width="17.6640625" style="1" customWidth="1"/>
    <col min="12292" max="12544" width="9" style="1"/>
    <col min="12545" max="12547" width="17.6640625" style="1" customWidth="1"/>
    <col min="12548" max="12800" width="9" style="1"/>
    <col min="12801" max="12803" width="17.6640625" style="1" customWidth="1"/>
    <col min="12804" max="13056" width="9" style="1"/>
    <col min="13057" max="13059" width="17.6640625" style="1" customWidth="1"/>
    <col min="13060" max="13312" width="9" style="1"/>
    <col min="13313" max="13315" width="17.6640625" style="1" customWidth="1"/>
    <col min="13316" max="13568" width="9" style="1"/>
    <col min="13569" max="13571" width="17.6640625" style="1" customWidth="1"/>
    <col min="13572" max="13824" width="9" style="1"/>
    <col min="13825" max="13827" width="17.6640625" style="1" customWidth="1"/>
    <col min="13828" max="14080" width="9" style="1"/>
    <col min="14081" max="14083" width="17.6640625" style="1" customWidth="1"/>
    <col min="14084" max="14336" width="9" style="1"/>
    <col min="14337" max="14339" width="17.6640625" style="1" customWidth="1"/>
    <col min="14340" max="14592" width="9" style="1"/>
    <col min="14593" max="14595" width="17.6640625" style="1" customWidth="1"/>
    <col min="14596" max="14848" width="9" style="1"/>
    <col min="14849" max="14851" width="17.6640625" style="1" customWidth="1"/>
    <col min="14852" max="15104" width="9" style="1"/>
    <col min="15105" max="15107" width="17.6640625" style="1" customWidth="1"/>
    <col min="15108" max="15360" width="9" style="1"/>
    <col min="15361" max="15363" width="17.6640625" style="1" customWidth="1"/>
    <col min="15364" max="15616" width="9" style="1"/>
    <col min="15617" max="15619" width="17.6640625" style="1" customWidth="1"/>
    <col min="15620" max="15872" width="9" style="1"/>
    <col min="15873" max="15875" width="17.6640625" style="1" customWidth="1"/>
    <col min="15876" max="16128" width="9" style="1"/>
    <col min="16129" max="16131" width="17.6640625" style="1" customWidth="1"/>
    <col min="16132" max="16384" width="9" style="1"/>
  </cols>
  <sheetData>
    <row r="1" spans="1:3" ht="17.399999999999999">
      <c r="A1" s="464" t="s">
        <v>390</v>
      </c>
      <c r="B1" s="464"/>
      <c r="C1" s="464"/>
    </row>
    <row r="2" spans="1:3">
      <c r="A2" s="452" t="s">
        <v>391</v>
      </c>
      <c r="B2" s="454" t="str">
        <f>'4'!C3</f>
        <v>1-6月</v>
      </c>
      <c r="C2" s="455"/>
    </row>
    <row r="3" spans="1:3">
      <c r="A3" s="453"/>
      <c r="B3" s="171" t="s">
        <v>1</v>
      </c>
      <c r="C3" s="172" t="s">
        <v>2</v>
      </c>
    </row>
    <row r="4" spans="1:3" ht="16.8">
      <c r="A4" s="179" t="s">
        <v>134</v>
      </c>
      <c r="B4" s="180">
        <v>4395.1585999999998</v>
      </c>
      <c r="C4" s="294">
        <v>7.9289214368177818</v>
      </c>
    </row>
    <row r="5" spans="1:3" ht="16.8">
      <c r="A5" s="179" t="s">
        <v>135</v>
      </c>
      <c r="B5" s="180">
        <v>406.54669999999999</v>
      </c>
      <c r="C5" s="181">
        <v>3.1179122505226253</v>
      </c>
    </row>
    <row r="6" spans="1:3" ht="16.8">
      <c r="A6" s="179" t="s">
        <v>136</v>
      </c>
      <c r="B6" s="180">
        <v>222.5334</v>
      </c>
      <c r="C6" s="181">
        <v>1.7770580005570524</v>
      </c>
    </row>
    <row r="7" spans="1:3" ht="16.8">
      <c r="A7" s="179" t="s">
        <v>137</v>
      </c>
      <c r="B7" s="180">
        <v>612.72559999999999</v>
      </c>
      <c r="C7" s="182">
        <v>5.4423316323071402</v>
      </c>
    </row>
    <row r="8" spans="1:3" ht="16.8">
      <c r="A8" s="179" t="s">
        <v>138</v>
      </c>
      <c r="B8" s="180">
        <v>165.76609999999999</v>
      </c>
      <c r="C8" s="182">
        <v>13.01599660200894</v>
      </c>
    </row>
    <row r="9" spans="1:3" ht="16.8">
      <c r="A9" s="179" t="s">
        <v>139</v>
      </c>
      <c r="B9" s="180">
        <v>57.196800000000003</v>
      </c>
      <c r="C9" s="182">
        <v>6.10903127423299</v>
      </c>
    </row>
    <row r="10" spans="1:3" ht="16.8">
      <c r="A10" s="179" t="s">
        <v>140</v>
      </c>
      <c r="B10" s="180">
        <v>831.16549999999995</v>
      </c>
      <c r="C10" s="182">
        <v>-12.235077416795415</v>
      </c>
    </row>
    <row r="11" spans="1:3" ht="16.8">
      <c r="A11" s="179" t="s">
        <v>141</v>
      </c>
      <c r="B11" s="180">
        <v>415.1574</v>
      </c>
      <c r="C11" s="182">
        <v>13.516400045279964</v>
      </c>
    </row>
    <row r="12" spans="1:3" ht="16.8">
      <c r="A12" s="179" t="s">
        <v>142</v>
      </c>
      <c r="B12" s="180">
        <v>79.153000000000006</v>
      </c>
      <c r="C12" s="182">
        <v>6.7681566431151641</v>
      </c>
    </row>
    <row r="13" spans="1:3" ht="16.8">
      <c r="A13" s="179" t="s">
        <v>143</v>
      </c>
      <c r="B13" s="180">
        <v>462.7407</v>
      </c>
      <c r="C13" s="182">
        <v>12.631235368598137</v>
      </c>
    </row>
    <row r="14" spans="1:3" ht="16.8">
      <c r="A14" s="179" t="s">
        <v>144</v>
      </c>
      <c r="B14" s="183">
        <v>394.40710000000001</v>
      </c>
      <c r="C14" s="181">
        <v>43.622461799079289</v>
      </c>
    </row>
    <row r="15" spans="1:3" ht="16.8">
      <c r="A15" s="179" t="s">
        <v>145</v>
      </c>
      <c r="B15" s="183">
        <v>242.84719999999999</v>
      </c>
      <c r="C15" s="181">
        <v>24.879323067587823</v>
      </c>
    </row>
    <row r="16" spans="1:3" ht="16.8">
      <c r="A16" s="179" t="s">
        <v>146</v>
      </c>
      <c r="B16" s="183">
        <v>154.12430000000001</v>
      </c>
      <c r="C16" s="181">
        <v>63.313631412307728</v>
      </c>
    </row>
    <row r="17" spans="1:3" ht="16.8">
      <c r="A17" s="179" t="s">
        <v>147</v>
      </c>
      <c r="B17" s="183">
        <v>20.749099999999999</v>
      </c>
      <c r="C17" s="181">
        <v>79.896652476612417</v>
      </c>
    </row>
    <row r="18" spans="1:3" ht="16.8">
      <c r="A18" s="179" t="s">
        <v>148</v>
      </c>
      <c r="B18" s="183">
        <v>34.4375</v>
      </c>
      <c r="C18" s="181">
        <v>-0.40747981398792099</v>
      </c>
    </row>
    <row r="19" spans="1:3" ht="16.8">
      <c r="A19" s="179" t="s">
        <v>149</v>
      </c>
      <c r="B19" s="183">
        <v>96.887100000000004</v>
      </c>
      <c r="C19" s="182">
        <v>16.649510042945749</v>
      </c>
    </row>
    <row r="20" spans="1:3" ht="16.8">
      <c r="A20" s="179" t="s">
        <v>150</v>
      </c>
      <c r="B20" s="183">
        <v>16.126799999999999</v>
      </c>
      <c r="C20" s="181">
        <v>86.618218848361408</v>
      </c>
    </row>
    <row r="21" spans="1:3" ht="16.8">
      <c r="A21" s="184" t="s">
        <v>151</v>
      </c>
      <c r="B21" s="185">
        <v>29.151299999999999</v>
      </c>
      <c r="C21" s="181">
        <v>20.944193900369655</v>
      </c>
    </row>
    <row r="22" spans="1:3" ht="16.8">
      <c r="A22" s="186" t="s">
        <v>152</v>
      </c>
      <c r="B22" s="187">
        <v>153.44300000000001</v>
      </c>
      <c r="C22" s="181">
        <v>-0.73599097429368765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:C17"/>
  <sheetViews>
    <sheetView workbookViewId="0">
      <selection sqref="A1:C1"/>
    </sheetView>
  </sheetViews>
  <sheetFormatPr defaultRowHeight="14.4"/>
  <cols>
    <col min="1" max="1" width="27.33203125" style="226" customWidth="1"/>
    <col min="2" max="2" width="21.21875" style="226" customWidth="1"/>
    <col min="3" max="3" width="14.88671875" style="226" customWidth="1"/>
    <col min="4" max="256" width="9" style="226"/>
    <col min="257" max="257" width="27.33203125" style="226" customWidth="1"/>
    <col min="258" max="258" width="21.21875" style="226" customWidth="1"/>
    <col min="259" max="259" width="14.88671875" style="226" customWidth="1"/>
    <col min="260" max="512" width="9" style="226"/>
    <col min="513" max="513" width="27.33203125" style="226" customWidth="1"/>
    <col min="514" max="514" width="21.21875" style="226" customWidth="1"/>
    <col min="515" max="515" width="14.88671875" style="226" customWidth="1"/>
    <col min="516" max="768" width="9" style="226"/>
    <col min="769" max="769" width="27.33203125" style="226" customWidth="1"/>
    <col min="770" max="770" width="21.21875" style="226" customWidth="1"/>
    <col min="771" max="771" width="14.88671875" style="226" customWidth="1"/>
    <col min="772" max="1024" width="9" style="226"/>
    <col min="1025" max="1025" width="27.33203125" style="226" customWidth="1"/>
    <col min="1026" max="1026" width="21.21875" style="226" customWidth="1"/>
    <col min="1027" max="1027" width="14.88671875" style="226" customWidth="1"/>
    <col min="1028" max="1280" width="9" style="226"/>
    <col min="1281" max="1281" width="27.33203125" style="226" customWidth="1"/>
    <col min="1282" max="1282" width="21.21875" style="226" customWidth="1"/>
    <col min="1283" max="1283" width="14.88671875" style="226" customWidth="1"/>
    <col min="1284" max="1536" width="9" style="226"/>
    <col min="1537" max="1537" width="27.33203125" style="226" customWidth="1"/>
    <col min="1538" max="1538" width="21.21875" style="226" customWidth="1"/>
    <col min="1539" max="1539" width="14.88671875" style="226" customWidth="1"/>
    <col min="1540" max="1792" width="9" style="226"/>
    <col min="1793" max="1793" width="27.33203125" style="226" customWidth="1"/>
    <col min="1794" max="1794" width="21.21875" style="226" customWidth="1"/>
    <col min="1795" max="1795" width="14.88671875" style="226" customWidth="1"/>
    <col min="1796" max="2048" width="9" style="226"/>
    <col min="2049" max="2049" width="27.33203125" style="226" customWidth="1"/>
    <col min="2050" max="2050" width="21.21875" style="226" customWidth="1"/>
    <col min="2051" max="2051" width="14.88671875" style="226" customWidth="1"/>
    <col min="2052" max="2304" width="9" style="226"/>
    <col min="2305" max="2305" width="27.33203125" style="226" customWidth="1"/>
    <col min="2306" max="2306" width="21.21875" style="226" customWidth="1"/>
    <col min="2307" max="2307" width="14.88671875" style="226" customWidth="1"/>
    <col min="2308" max="2560" width="9" style="226"/>
    <col min="2561" max="2561" width="27.33203125" style="226" customWidth="1"/>
    <col min="2562" max="2562" width="21.21875" style="226" customWidth="1"/>
    <col min="2563" max="2563" width="14.88671875" style="226" customWidth="1"/>
    <col min="2564" max="2816" width="9" style="226"/>
    <col min="2817" max="2817" width="27.33203125" style="226" customWidth="1"/>
    <col min="2818" max="2818" width="21.21875" style="226" customWidth="1"/>
    <col min="2819" max="2819" width="14.88671875" style="226" customWidth="1"/>
    <col min="2820" max="3072" width="9" style="226"/>
    <col min="3073" max="3073" width="27.33203125" style="226" customWidth="1"/>
    <col min="3074" max="3074" width="21.21875" style="226" customWidth="1"/>
    <col min="3075" max="3075" width="14.88671875" style="226" customWidth="1"/>
    <col min="3076" max="3328" width="9" style="226"/>
    <col min="3329" max="3329" width="27.33203125" style="226" customWidth="1"/>
    <col min="3330" max="3330" width="21.21875" style="226" customWidth="1"/>
    <col min="3331" max="3331" width="14.88671875" style="226" customWidth="1"/>
    <col min="3332" max="3584" width="9" style="226"/>
    <col min="3585" max="3585" width="27.33203125" style="226" customWidth="1"/>
    <col min="3586" max="3586" width="21.21875" style="226" customWidth="1"/>
    <col min="3587" max="3587" width="14.88671875" style="226" customWidth="1"/>
    <col min="3588" max="3840" width="9" style="226"/>
    <col min="3841" max="3841" width="27.33203125" style="226" customWidth="1"/>
    <col min="3842" max="3842" width="21.21875" style="226" customWidth="1"/>
    <col min="3843" max="3843" width="14.88671875" style="226" customWidth="1"/>
    <col min="3844" max="4096" width="9" style="226"/>
    <col min="4097" max="4097" width="27.33203125" style="226" customWidth="1"/>
    <col min="4098" max="4098" width="21.21875" style="226" customWidth="1"/>
    <col min="4099" max="4099" width="14.88671875" style="226" customWidth="1"/>
    <col min="4100" max="4352" width="9" style="226"/>
    <col min="4353" max="4353" width="27.33203125" style="226" customWidth="1"/>
    <col min="4354" max="4354" width="21.21875" style="226" customWidth="1"/>
    <col min="4355" max="4355" width="14.88671875" style="226" customWidth="1"/>
    <col min="4356" max="4608" width="9" style="226"/>
    <col min="4609" max="4609" width="27.33203125" style="226" customWidth="1"/>
    <col min="4610" max="4610" width="21.21875" style="226" customWidth="1"/>
    <col min="4611" max="4611" width="14.88671875" style="226" customWidth="1"/>
    <col min="4612" max="4864" width="9" style="226"/>
    <col min="4865" max="4865" width="27.33203125" style="226" customWidth="1"/>
    <col min="4866" max="4866" width="21.21875" style="226" customWidth="1"/>
    <col min="4867" max="4867" width="14.88671875" style="226" customWidth="1"/>
    <col min="4868" max="5120" width="9" style="226"/>
    <col min="5121" max="5121" width="27.33203125" style="226" customWidth="1"/>
    <col min="5122" max="5122" width="21.21875" style="226" customWidth="1"/>
    <col min="5123" max="5123" width="14.88671875" style="226" customWidth="1"/>
    <col min="5124" max="5376" width="9" style="226"/>
    <col min="5377" max="5377" width="27.33203125" style="226" customWidth="1"/>
    <col min="5378" max="5378" width="21.21875" style="226" customWidth="1"/>
    <col min="5379" max="5379" width="14.88671875" style="226" customWidth="1"/>
    <col min="5380" max="5632" width="9" style="226"/>
    <col min="5633" max="5633" width="27.33203125" style="226" customWidth="1"/>
    <col min="5634" max="5634" width="21.21875" style="226" customWidth="1"/>
    <col min="5635" max="5635" width="14.88671875" style="226" customWidth="1"/>
    <col min="5636" max="5888" width="9" style="226"/>
    <col min="5889" max="5889" width="27.33203125" style="226" customWidth="1"/>
    <col min="5890" max="5890" width="21.21875" style="226" customWidth="1"/>
    <col min="5891" max="5891" width="14.88671875" style="226" customWidth="1"/>
    <col min="5892" max="6144" width="9" style="226"/>
    <col min="6145" max="6145" width="27.33203125" style="226" customWidth="1"/>
    <col min="6146" max="6146" width="21.21875" style="226" customWidth="1"/>
    <col min="6147" max="6147" width="14.88671875" style="226" customWidth="1"/>
    <col min="6148" max="6400" width="9" style="226"/>
    <col min="6401" max="6401" width="27.33203125" style="226" customWidth="1"/>
    <col min="6402" max="6402" width="21.21875" style="226" customWidth="1"/>
    <col min="6403" max="6403" width="14.88671875" style="226" customWidth="1"/>
    <col min="6404" max="6656" width="9" style="226"/>
    <col min="6657" max="6657" width="27.33203125" style="226" customWidth="1"/>
    <col min="6658" max="6658" width="21.21875" style="226" customWidth="1"/>
    <col min="6659" max="6659" width="14.88671875" style="226" customWidth="1"/>
    <col min="6660" max="6912" width="9" style="226"/>
    <col min="6913" max="6913" width="27.33203125" style="226" customWidth="1"/>
    <col min="6914" max="6914" width="21.21875" style="226" customWidth="1"/>
    <col min="6915" max="6915" width="14.88671875" style="226" customWidth="1"/>
    <col min="6916" max="7168" width="9" style="226"/>
    <col min="7169" max="7169" width="27.33203125" style="226" customWidth="1"/>
    <col min="7170" max="7170" width="21.21875" style="226" customWidth="1"/>
    <col min="7171" max="7171" width="14.88671875" style="226" customWidth="1"/>
    <col min="7172" max="7424" width="9" style="226"/>
    <col min="7425" max="7425" width="27.33203125" style="226" customWidth="1"/>
    <col min="7426" max="7426" width="21.21875" style="226" customWidth="1"/>
    <col min="7427" max="7427" width="14.88671875" style="226" customWidth="1"/>
    <col min="7428" max="7680" width="9" style="226"/>
    <col min="7681" max="7681" width="27.33203125" style="226" customWidth="1"/>
    <col min="7682" max="7682" width="21.21875" style="226" customWidth="1"/>
    <col min="7683" max="7683" width="14.88671875" style="226" customWidth="1"/>
    <col min="7684" max="7936" width="9" style="226"/>
    <col min="7937" max="7937" width="27.33203125" style="226" customWidth="1"/>
    <col min="7938" max="7938" width="21.21875" style="226" customWidth="1"/>
    <col min="7939" max="7939" width="14.88671875" style="226" customWidth="1"/>
    <col min="7940" max="8192" width="9" style="226"/>
    <col min="8193" max="8193" width="27.33203125" style="226" customWidth="1"/>
    <col min="8194" max="8194" width="21.21875" style="226" customWidth="1"/>
    <col min="8195" max="8195" width="14.88671875" style="226" customWidth="1"/>
    <col min="8196" max="8448" width="9" style="226"/>
    <col min="8449" max="8449" width="27.33203125" style="226" customWidth="1"/>
    <col min="8450" max="8450" width="21.21875" style="226" customWidth="1"/>
    <col min="8451" max="8451" width="14.88671875" style="226" customWidth="1"/>
    <col min="8452" max="8704" width="9" style="226"/>
    <col min="8705" max="8705" width="27.33203125" style="226" customWidth="1"/>
    <col min="8706" max="8706" width="21.21875" style="226" customWidth="1"/>
    <col min="8707" max="8707" width="14.88671875" style="226" customWidth="1"/>
    <col min="8708" max="8960" width="9" style="226"/>
    <col min="8961" max="8961" width="27.33203125" style="226" customWidth="1"/>
    <col min="8962" max="8962" width="21.21875" style="226" customWidth="1"/>
    <col min="8963" max="8963" width="14.88671875" style="226" customWidth="1"/>
    <col min="8964" max="9216" width="9" style="226"/>
    <col min="9217" max="9217" width="27.33203125" style="226" customWidth="1"/>
    <col min="9218" max="9218" width="21.21875" style="226" customWidth="1"/>
    <col min="9219" max="9219" width="14.88671875" style="226" customWidth="1"/>
    <col min="9220" max="9472" width="9" style="226"/>
    <col min="9473" max="9473" width="27.33203125" style="226" customWidth="1"/>
    <col min="9474" max="9474" width="21.21875" style="226" customWidth="1"/>
    <col min="9475" max="9475" width="14.88671875" style="226" customWidth="1"/>
    <col min="9476" max="9728" width="9" style="226"/>
    <col min="9729" max="9729" width="27.33203125" style="226" customWidth="1"/>
    <col min="9730" max="9730" width="21.21875" style="226" customWidth="1"/>
    <col min="9731" max="9731" width="14.88671875" style="226" customWidth="1"/>
    <col min="9732" max="9984" width="9" style="226"/>
    <col min="9985" max="9985" width="27.33203125" style="226" customWidth="1"/>
    <col min="9986" max="9986" width="21.21875" style="226" customWidth="1"/>
    <col min="9987" max="9987" width="14.88671875" style="226" customWidth="1"/>
    <col min="9988" max="10240" width="9" style="226"/>
    <col min="10241" max="10241" width="27.33203125" style="226" customWidth="1"/>
    <col min="10242" max="10242" width="21.21875" style="226" customWidth="1"/>
    <col min="10243" max="10243" width="14.88671875" style="226" customWidth="1"/>
    <col min="10244" max="10496" width="9" style="226"/>
    <col min="10497" max="10497" width="27.33203125" style="226" customWidth="1"/>
    <col min="10498" max="10498" width="21.21875" style="226" customWidth="1"/>
    <col min="10499" max="10499" width="14.88671875" style="226" customWidth="1"/>
    <col min="10500" max="10752" width="9" style="226"/>
    <col min="10753" max="10753" width="27.33203125" style="226" customWidth="1"/>
    <col min="10754" max="10754" width="21.21875" style="226" customWidth="1"/>
    <col min="10755" max="10755" width="14.88671875" style="226" customWidth="1"/>
    <col min="10756" max="11008" width="9" style="226"/>
    <col min="11009" max="11009" width="27.33203125" style="226" customWidth="1"/>
    <col min="11010" max="11010" width="21.21875" style="226" customWidth="1"/>
    <col min="11011" max="11011" width="14.88671875" style="226" customWidth="1"/>
    <col min="11012" max="11264" width="9" style="226"/>
    <col min="11265" max="11265" width="27.33203125" style="226" customWidth="1"/>
    <col min="11266" max="11266" width="21.21875" style="226" customWidth="1"/>
    <col min="11267" max="11267" width="14.88671875" style="226" customWidth="1"/>
    <col min="11268" max="11520" width="9" style="226"/>
    <col min="11521" max="11521" width="27.33203125" style="226" customWidth="1"/>
    <col min="11522" max="11522" width="21.21875" style="226" customWidth="1"/>
    <col min="11523" max="11523" width="14.88671875" style="226" customWidth="1"/>
    <col min="11524" max="11776" width="9" style="226"/>
    <col min="11777" max="11777" width="27.33203125" style="226" customWidth="1"/>
    <col min="11778" max="11778" width="21.21875" style="226" customWidth="1"/>
    <col min="11779" max="11779" width="14.88671875" style="226" customWidth="1"/>
    <col min="11780" max="12032" width="9" style="226"/>
    <col min="12033" max="12033" width="27.33203125" style="226" customWidth="1"/>
    <col min="12034" max="12034" width="21.21875" style="226" customWidth="1"/>
    <col min="12035" max="12035" width="14.88671875" style="226" customWidth="1"/>
    <col min="12036" max="12288" width="9" style="226"/>
    <col min="12289" max="12289" width="27.33203125" style="226" customWidth="1"/>
    <col min="12290" max="12290" width="21.21875" style="226" customWidth="1"/>
    <col min="12291" max="12291" width="14.88671875" style="226" customWidth="1"/>
    <col min="12292" max="12544" width="9" style="226"/>
    <col min="12545" max="12545" width="27.33203125" style="226" customWidth="1"/>
    <col min="12546" max="12546" width="21.21875" style="226" customWidth="1"/>
    <col min="12547" max="12547" width="14.88671875" style="226" customWidth="1"/>
    <col min="12548" max="12800" width="9" style="226"/>
    <col min="12801" max="12801" width="27.33203125" style="226" customWidth="1"/>
    <col min="12802" max="12802" width="21.21875" style="226" customWidth="1"/>
    <col min="12803" max="12803" width="14.88671875" style="226" customWidth="1"/>
    <col min="12804" max="13056" width="9" style="226"/>
    <col min="13057" max="13057" width="27.33203125" style="226" customWidth="1"/>
    <col min="13058" max="13058" width="21.21875" style="226" customWidth="1"/>
    <col min="13059" max="13059" width="14.88671875" style="226" customWidth="1"/>
    <col min="13060" max="13312" width="9" style="226"/>
    <col min="13313" max="13313" width="27.33203125" style="226" customWidth="1"/>
    <col min="13314" max="13314" width="21.21875" style="226" customWidth="1"/>
    <col min="13315" max="13315" width="14.88671875" style="226" customWidth="1"/>
    <col min="13316" max="13568" width="9" style="226"/>
    <col min="13569" max="13569" width="27.33203125" style="226" customWidth="1"/>
    <col min="13570" max="13570" width="21.21875" style="226" customWidth="1"/>
    <col min="13571" max="13571" width="14.88671875" style="226" customWidth="1"/>
    <col min="13572" max="13824" width="9" style="226"/>
    <col min="13825" max="13825" width="27.33203125" style="226" customWidth="1"/>
    <col min="13826" max="13826" width="21.21875" style="226" customWidth="1"/>
    <col min="13827" max="13827" width="14.88671875" style="226" customWidth="1"/>
    <col min="13828" max="14080" width="9" style="226"/>
    <col min="14081" max="14081" width="27.33203125" style="226" customWidth="1"/>
    <col min="14082" max="14082" width="21.21875" style="226" customWidth="1"/>
    <col min="14083" max="14083" width="14.88671875" style="226" customWidth="1"/>
    <col min="14084" max="14336" width="9" style="226"/>
    <col min="14337" max="14337" width="27.33203125" style="226" customWidth="1"/>
    <col min="14338" max="14338" width="21.21875" style="226" customWidth="1"/>
    <col min="14339" max="14339" width="14.88671875" style="226" customWidth="1"/>
    <col min="14340" max="14592" width="9" style="226"/>
    <col min="14593" max="14593" width="27.33203125" style="226" customWidth="1"/>
    <col min="14594" max="14594" width="21.21875" style="226" customWidth="1"/>
    <col min="14595" max="14595" width="14.88671875" style="226" customWidth="1"/>
    <col min="14596" max="14848" width="9" style="226"/>
    <col min="14849" max="14849" width="27.33203125" style="226" customWidth="1"/>
    <col min="14850" max="14850" width="21.21875" style="226" customWidth="1"/>
    <col min="14851" max="14851" width="14.88671875" style="226" customWidth="1"/>
    <col min="14852" max="15104" width="9" style="226"/>
    <col min="15105" max="15105" width="27.33203125" style="226" customWidth="1"/>
    <col min="15106" max="15106" width="21.21875" style="226" customWidth="1"/>
    <col min="15107" max="15107" width="14.88671875" style="226" customWidth="1"/>
    <col min="15108" max="15360" width="9" style="226"/>
    <col min="15361" max="15361" width="27.33203125" style="226" customWidth="1"/>
    <col min="15362" max="15362" width="21.21875" style="226" customWidth="1"/>
    <col min="15363" max="15363" width="14.88671875" style="226" customWidth="1"/>
    <col min="15364" max="15616" width="9" style="226"/>
    <col min="15617" max="15617" width="27.33203125" style="226" customWidth="1"/>
    <col min="15618" max="15618" width="21.21875" style="226" customWidth="1"/>
    <col min="15619" max="15619" width="14.88671875" style="226" customWidth="1"/>
    <col min="15620" max="15872" width="9" style="226"/>
    <col min="15873" max="15873" width="27.33203125" style="226" customWidth="1"/>
    <col min="15874" max="15874" width="21.21875" style="226" customWidth="1"/>
    <col min="15875" max="15875" width="14.88671875" style="226" customWidth="1"/>
    <col min="15876" max="16128" width="9" style="226"/>
    <col min="16129" max="16129" width="27.33203125" style="226" customWidth="1"/>
    <col min="16130" max="16130" width="21.21875" style="226" customWidth="1"/>
    <col min="16131" max="16131" width="14.88671875" style="226" customWidth="1"/>
    <col min="16132" max="16384" width="9" style="226"/>
  </cols>
  <sheetData>
    <row r="1" spans="1:3" ht="34.5" customHeight="1">
      <c r="A1" s="465" t="s">
        <v>444</v>
      </c>
      <c r="B1" s="466"/>
      <c r="C1" s="466"/>
    </row>
    <row r="2" spans="1:3">
      <c r="A2" s="188"/>
      <c r="B2" s="189"/>
      <c r="C2" s="190"/>
    </row>
    <row r="3" spans="1:3" ht="21.75" customHeight="1">
      <c r="A3" s="264" t="s">
        <v>5</v>
      </c>
      <c r="B3" s="191" t="s">
        <v>470</v>
      </c>
      <c r="C3" s="192" t="s">
        <v>445</v>
      </c>
    </row>
    <row r="4" spans="1:3" ht="21.75" customHeight="1">
      <c r="A4" s="266" t="s">
        <v>153</v>
      </c>
      <c r="B4" s="267">
        <v>79032.802849632295</v>
      </c>
      <c r="C4" s="267">
        <v>6556.1360308368003</v>
      </c>
    </row>
    <row r="5" spans="1:3" ht="21.75" customHeight="1">
      <c r="A5" s="266" t="s">
        <v>154</v>
      </c>
      <c r="B5" s="310">
        <v>78726.637195116506</v>
      </c>
      <c r="C5" s="310">
        <v>6498.4838980648001</v>
      </c>
    </row>
    <row r="6" spans="1:3" ht="21.75" customHeight="1">
      <c r="A6" s="266" t="s">
        <v>155</v>
      </c>
      <c r="B6" s="310">
        <v>43868.559334135898</v>
      </c>
      <c r="C6" s="310">
        <v>5168.3650730627996</v>
      </c>
    </row>
    <row r="7" spans="1:3" ht="21.75" customHeight="1">
      <c r="A7" s="266" t="s">
        <v>156</v>
      </c>
      <c r="B7" s="310">
        <v>20468.553832017999</v>
      </c>
      <c r="C7" s="310">
        <v>1059.2543806423</v>
      </c>
    </row>
    <row r="8" spans="1:3" ht="21.75" customHeight="1">
      <c r="A8" s="262" t="s">
        <v>446</v>
      </c>
      <c r="B8" s="310">
        <v>9979.2713248823002</v>
      </c>
      <c r="C8" s="310">
        <v>232.82159613260001</v>
      </c>
    </row>
    <row r="9" spans="1:3" ht="21.75" customHeight="1">
      <c r="A9" s="262" t="s">
        <v>447</v>
      </c>
      <c r="B9" s="310">
        <v>1982.2335255763001</v>
      </c>
      <c r="C9" s="310">
        <v>-66.725156155500002</v>
      </c>
    </row>
    <row r="10" spans="1:3" ht="21.75" customHeight="1">
      <c r="A10" s="266" t="s">
        <v>448</v>
      </c>
      <c r="B10" s="310">
        <v>2428.0191785040001</v>
      </c>
      <c r="C10" s="310">
        <v>104.7680043826</v>
      </c>
    </row>
    <row r="11" spans="1:3" ht="21.75" customHeight="1">
      <c r="A11" s="266" t="s">
        <v>157</v>
      </c>
      <c r="B11" s="310">
        <v>306.16565451579999</v>
      </c>
      <c r="C11" s="310">
        <v>57.652132772000002</v>
      </c>
    </row>
    <row r="12" spans="1:3" ht="21.75" customHeight="1">
      <c r="A12" s="265" t="s">
        <v>158</v>
      </c>
      <c r="B12" s="267">
        <v>71351.4732198048</v>
      </c>
      <c r="C12" s="267">
        <v>4313.4792318378004</v>
      </c>
    </row>
    <row r="13" spans="1:3" ht="21.75" customHeight="1">
      <c r="A13" s="265" t="s">
        <v>159</v>
      </c>
      <c r="B13" s="310">
        <v>70365.112154304705</v>
      </c>
      <c r="C13" s="310">
        <v>4275.8676805436999</v>
      </c>
    </row>
    <row r="14" spans="1:3" ht="21.75" customHeight="1">
      <c r="A14" s="265" t="s">
        <v>160</v>
      </c>
      <c r="B14" s="310">
        <v>21914.393715452501</v>
      </c>
      <c r="C14" s="310">
        <v>779.56348560490005</v>
      </c>
    </row>
    <row r="15" spans="1:3" ht="21.75" customHeight="1">
      <c r="A15" s="265" t="s">
        <v>161</v>
      </c>
      <c r="B15" s="310">
        <v>48438.736163704198</v>
      </c>
      <c r="C15" s="310">
        <v>3496.3241949387998</v>
      </c>
    </row>
    <row r="16" spans="1:3" ht="21.75" customHeight="1">
      <c r="A16" s="263" t="s">
        <v>162</v>
      </c>
      <c r="B16" s="310">
        <v>11.982275147999999</v>
      </c>
      <c r="C16" s="310">
        <v>-0.02</v>
      </c>
    </row>
    <row r="17" spans="1:3">
      <c r="A17" s="265" t="s">
        <v>163</v>
      </c>
      <c r="B17" s="310">
        <v>986.36106550010004</v>
      </c>
      <c r="C17" s="310">
        <v>37.611551294100003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:C17"/>
  <sheetViews>
    <sheetView workbookViewId="0">
      <selection sqref="A1:C1"/>
    </sheetView>
  </sheetViews>
  <sheetFormatPr defaultColWidth="21.88671875" defaultRowHeight="14.4"/>
  <cols>
    <col min="1" max="1" width="23.21875" style="10" customWidth="1"/>
    <col min="2" max="2" width="17.21875" style="10" customWidth="1"/>
    <col min="3" max="3" width="17.6640625" style="10" customWidth="1"/>
    <col min="4" max="256" width="21.88671875" style="10"/>
    <col min="257" max="257" width="23.21875" style="10" customWidth="1"/>
    <col min="258" max="258" width="17.21875" style="10" customWidth="1"/>
    <col min="259" max="259" width="17.6640625" style="10" customWidth="1"/>
    <col min="260" max="512" width="21.88671875" style="10"/>
    <col min="513" max="513" width="23.21875" style="10" customWidth="1"/>
    <col min="514" max="514" width="17.21875" style="10" customWidth="1"/>
    <col min="515" max="515" width="17.6640625" style="10" customWidth="1"/>
    <col min="516" max="768" width="21.88671875" style="10"/>
    <col min="769" max="769" width="23.21875" style="10" customWidth="1"/>
    <col min="770" max="770" width="17.21875" style="10" customWidth="1"/>
    <col min="771" max="771" width="17.6640625" style="10" customWidth="1"/>
    <col min="772" max="1024" width="21.88671875" style="10"/>
    <col min="1025" max="1025" width="23.21875" style="10" customWidth="1"/>
    <col min="1026" max="1026" width="17.21875" style="10" customWidth="1"/>
    <col min="1027" max="1027" width="17.6640625" style="10" customWidth="1"/>
    <col min="1028" max="1280" width="21.88671875" style="10"/>
    <col min="1281" max="1281" width="23.21875" style="10" customWidth="1"/>
    <col min="1282" max="1282" width="17.21875" style="10" customWidth="1"/>
    <col min="1283" max="1283" width="17.6640625" style="10" customWidth="1"/>
    <col min="1284" max="1536" width="21.88671875" style="10"/>
    <col min="1537" max="1537" width="23.21875" style="10" customWidth="1"/>
    <col min="1538" max="1538" width="17.21875" style="10" customWidth="1"/>
    <col min="1539" max="1539" width="17.6640625" style="10" customWidth="1"/>
    <col min="1540" max="1792" width="21.88671875" style="10"/>
    <col min="1793" max="1793" width="23.21875" style="10" customWidth="1"/>
    <col min="1794" max="1794" width="17.21875" style="10" customWidth="1"/>
    <col min="1795" max="1795" width="17.6640625" style="10" customWidth="1"/>
    <col min="1796" max="2048" width="21.88671875" style="10"/>
    <col min="2049" max="2049" width="23.21875" style="10" customWidth="1"/>
    <col min="2050" max="2050" width="17.21875" style="10" customWidth="1"/>
    <col min="2051" max="2051" width="17.6640625" style="10" customWidth="1"/>
    <col min="2052" max="2304" width="21.88671875" style="10"/>
    <col min="2305" max="2305" width="23.21875" style="10" customWidth="1"/>
    <col min="2306" max="2306" width="17.21875" style="10" customWidth="1"/>
    <col min="2307" max="2307" width="17.6640625" style="10" customWidth="1"/>
    <col min="2308" max="2560" width="21.88671875" style="10"/>
    <col min="2561" max="2561" width="23.21875" style="10" customWidth="1"/>
    <col min="2562" max="2562" width="17.21875" style="10" customWidth="1"/>
    <col min="2563" max="2563" width="17.6640625" style="10" customWidth="1"/>
    <col min="2564" max="2816" width="21.88671875" style="10"/>
    <col min="2817" max="2817" width="23.21875" style="10" customWidth="1"/>
    <col min="2818" max="2818" width="17.21875" style="10" customWidth="1"/>
    <col min="2819" max="2819" width="17.6640625" style="10" customWidth="1"/>
    <col min="2820" max="3072" width="21.88671875" style="10"/>
    <col min="3073" max="3073" width="23.21875" style="10" customWidth="1"/>
    <col min="3074" max="3074" width="17.21875" style="10" customWidth="1"/>
    <col min="3075" max="3075" width="17.6640625" style="10" customWidth="1"/>
    <col min="3076" max="3328" width="21.88671875" style="10"/>
    <col min="3329" max="3329" width="23.21875" style="10" customWidth="1"/>
    <col min="3330" max="3330" width="17.21875" style="10" customWidth="1"/>
    <col min="3331" max="3331" width="17.6640625" style="10" customWidth="1"/>
    <col min="3332" max="3584" width="21.88671875" style="10"/>
    <col min="3585" max="3585" width="23.21875" style="10" customWidth="1"/>
    <col min="3586" max="3586" width="17.21875" style="10" customWidth="1"/>
    <col min="3587" max="3587" width="17.6640625" style="10" customWidth="1"/>
    <col min="3588" max="3840" width="21.88671875" style="10"/>
    <col min="3841" max="3841" width="23.21875" style="10" customWidth="1"/>
    <col min="3842" max="3842" width="17.21875" style="10" customWidth="1"/>
    <col min="3843" max="3843" width="17.6640625" style="10" customWidth="1"/>
    <col min="3844" max="4096" width="21.88671875" style="10"/>
    <col min="4097" max="4097" width="23.21875" style="10" customWidth="1"/>
    <col min="4098" max="4098" width="17.21875" style="10" customWidth="1"/>
    <col min="4099" max="4099" width="17.6640625" style="10" customWidth="1"/>
    <col min="4100" max="4352" width="21.88671875" style="10"/>
    <col min="4353" max="4353" width="23.21875" style="10" customWidth="1"/>
    <col min="4354" max="4354" width="17.21875" style="10" customWidth="1"/>
    <col min="4355" max="4355" width="17.6640625" style="10" customWidth="1"/>
    <col min="4356" max="4608" width="21.88671875" style="10"/>
    <col min="4609" max="4609" width="23.21875" style="10" customWidth="1"/>
    <col min="4610" max="4610" width="17.21875" style="10" customWidth="1"/>
    <col min="4611" max="4611" width="17.6640625" style="10" customWidth="1"/>
    <col min="4612" max="4864" width="21.88671875" style="10"/>
    <col min="4865" max="4865" width="23.21875" style="10" customWidth="1"/>
    <col min="4866" max="4866" width="17.21875" style="10" customWidth="1"/>
    <col min="4867" max="4867" width="17.6640625" style="10" customWidth="1"/>
    <col min="4868" max="5120" width="21.88671875" style="10"/>
    <col min="5121" max="5121" width="23.21875" style="10" customWidth="1"/>
    <col min="5122" max="5122" width="17.21875" style="10" customWidth="1"/>
    <col min="5123" max="5123" width="17.6640625" style="10" customWidth="1"/>
    <col min="5124" max="5376" width="21.88671875" style="10"/>
    <col min="5377" max="5377" width="23.21875" style="10" customWidth="1"/>
    <col min="5378" max="5378" width="17.21875" style="10" customWidth="1"/>
    <col min="5379" max="5379" width="17.6640625" style="10" customWidth="1"/>
    <col min="5380" max="5632" width="21.88671875" style="10"/>
    <col min="5633" max="5633" width="23.21875" style="10" customWidth="1"/>
    <col min="5634" max="5634" width="17.21875" style="10" customWidth="1"/>
    <col min="5635" max="5635" width="17.6640625" style="10" customWidth="1"/>
    <col min="5636" max="5888" width="21.88671875" style="10"/>
    <col min="5889" max="5889" width="23.21875" style="10" customWidth="1"/>
    <col min="5890" max="5890" width="17.21875" style="10" customWidth="1"/>
    <col min="5891" max="5891" width="17.6640625" style="10" customWidth="1"/>
    <col min="5892" max="6144" width="21.88671875" style="10"/>
    <col min="6145" max="6145" width="23.21875" style="10" customWidth="1"/>
    <col min="6146" max="6146" width="17.21875" style="10" customWidth="1"/>
    <col min="6147" max="6147" width="17.6640625" style="10" customWidth="1"/>
    <col min="6148" max="6400" width="21.88671875" style="10"/>
    <col min="6401" max="6401" width="23.21875" style="10" customWidth="1"/>
    <col min="6402" max="6402" width="17.21875" style="10" customWidth="1"/>
    <col min="6403" max="6403" width="17.6640625" style="10" customWidth="1"/>
    <col min="6404" max="6656" width="21.88671875" style="10"/>
    <col min="6657" max="6657" width="23.21875" style="10" customWidth="1"/>
    <col min="6658" max="6658" width="17.21875" style="10" customWidth="1"/>
    <col min="6659" max="6659" width="17.6640625" style="10" customWidth="1"/>
    <col min="6660" max="6912" width="21.88671875" style="10"/>
    <col min="6913" max="6913" width="23.21875" style="10" customWidth="1"/>
    <col min="6914" max="6914" width="17.21875" style="10" customWidth="1"/>
    <col min="6915" max="6915" width="17.6640625" style="10" customWidth="1"/>
    <col min="6916" max="7168" width="21.88671875" style="10"/>
    <col min="7169" max="7169" width="23.21875" style="10" customWidth="1"/>
    <col min="7170" max="7170" width="17.21875" style="10" customWidth="1"/>
    <col min="7171" max="7171" width="17.6640625" style="10" customWidth="1"/>
    <col min="7172" max="7424" width="21.88671875" style="10"/>
    <col min="7425" max="7425" width="23.21875" style="10" customWidth="1"/>
    <col min="7426" max="7426" width="17.21875" style="10" customWidth="1"/>
    <col min="7427" max="7427" width="17.6640625" style="10" customWidth="1"/>
    <col min="7428" max="7680" width="21.88671875" style="10"/>
    <col min="7681" max="7681" width="23.21875" style="10" customWidth="1"/>
    <col min="7682" max="7682" width="17.21875" style="10" customWidth="1"/>
    <col min="7683" max="7683" width="17.6640625" style="10" customWidth="1"/>
    <col min="7684" max="7936" width="21.88671875" style="10"/>
    <col min="7937" max="7937" width="23.21875" style="10" customWidth="1"/>
    <col min="7938" max="7938" width="17.21875" style="10" customWidth="1"/>
    <col min="7939" max="7939" width="17.6640625" style="10" customWidth="1"/>
    <col min="7940" max="8192" width="21.88671875" style="10"/>
    <col min="8193" max="8193" width="23.21875" style="10" customWidth="1"/>
    <col min="8194" max="8194" width="17.21875" style="10" customWidth="1"/>
    <col min="8195" max="8195" width="17.6640625" style="10" customWidth="1"/>
    <col min="8196" max="8448" width="21.88671875" style="10"/>
    <col min="8449" max="8449" width="23.21875" style="10" customWidth="1"/>
    <col min="8450" max="8450" width="17.21875" style="10" customWidth="1"/>
    <col min="8451" max="8451" width="17.6640625" style="10" customWidth="1"/>
    <col min="8452" max="8704" width="21.88671875" style="10"/>
    <col min="8705" max="8705" width="23.21875" style="10" customWidth="1"/>
    <col min="8706" max="8706" width="17.21875" style="10" customWidth="1"/>
    <col min="8707" max="8707" width="17.6640625" style="10" customWidth="1"/>
    <col min="8708" max="8960" width="21.88671875" style="10"/>
    <col min="8961" max="8961" width="23.21875" style="10" customWidth="1"/>
    <col min="8962" max="8962" width="17.21875" style="10" customWidth="1"/>
    <col min="8963" max="8963" width="17.6640625" style="10" customWidth="1"/>
    <col min="8964" max="9216" width="21.88671875" style="10"/>
    <col min="9217" max="9217" width="23.21875" style="10" customWidth="1"/>
    <col min="9218" max="9218" width="17.21875" style="10" customWidth="1"/>
    <col min="9219" max="9219" width="17.6640625" style="10" customWidth="1"/>
    <col min="9220" max="9472" width="21.88671875" style="10"/>
    <col min="9473" max="9473" width="23.21875" style="10" customWidth="1"/>
    <col min="9474" max="9474" width="17.21875" style="10" customWidth="1"/>
    <col min="9475" max="9475" width="17.6640625" style="10" customWidth="1"/>
    <col min="9476" max="9728" width="21.88671875" style="10"/>
    <col min="9729" max="9729" width="23.21875" style="10" customWidth="1"/>
    <col min="9730" max="9730" width="17.21875" style="10" customWidth="1"/>
    <col min="9731" max="9731" width="17.6640625" style="10" customWidth="1"/>
    <col min="9732" max="9984" width="21.88671875" style="10"/>
    <col min="9985" max="9985" width="23.21875" style="10" customWidth="1"/>
    <col min="9986" max="9986" width="17.21875" style="10" customWidth="1"/>
    <col min="9987" max="9987" width="17.6640625" style="10" customWidth="1"/>
    <col min="9988" max="10240" width="21.88671875" style="10"/>
    <col min="10241" max="10241" width="23.21875" style="10" customWidth="1"/>
    <col min="10242" max="10242" width="17.21875" style="10" customWidth="1"/>
    <col min="10243" max="10243" width="17.6640625" style="10" customWidth="1"/>
    <col min="10244" max="10496" width="21.88671875" style="10"/>
    <col min="10497" max="10497" width="23.21875" style="10" customWidth="1"/>
    <col min="10498" max="10498" width="17.21875" style="10" customWidth="1"/>
    <col min="10499" max="10499" width="17.6640625" style="10" customWidth="1"/>
    <col min="10500" max="10752" width="21.88671875" style="10"/>
    <col min="10753" max="10753" width="23.21875" style="10" customWidth="1"/>
    <col min="10754" max="10754" width="17.21875" style="10" customWidth="1"/>
    <col min="10755" max="10755" width="17.6640625" style="10" customWidth="1"/>
    <col min="10756" max="11008" width="21.88671875" style="10"/>
    <col min="11009" max="11009" width="23.21875" style="10" customWidth="1"/>
    <col min="11010" max="11010" width="17.21875" style="10" customWidth="1"/>
    <col min="11011" max="11011" width="17.6640625" style="10" customWidth="1"/>
    <col min="11012" max="11264" width="21.88671875" style="10"/>
    <col min="11265" max="11265" width="23.21875" style="10" customWidth="1"/>
    <col min="11266" max="11266" width="17.21875" style="10" customWidth="1"/>
    <col min="11267" max="11267" width="17.6640625" style="10" customWidth="1"/>
    <col min="11268" max="11520" width="21.88671875" style="10"/>
    <col min="11521" max="11521" width="23.21875" style="10" customWidth="1"/>
    <col min="11522" max="11522" width="17.21875" style="10" customWidth="1"/>
    <col min="11523" max="11523" width="17.6640625" style="10" customWidth="1"/>
    <col min="11524" max="11776" width="21.88671875" style="10"/>
    <col min="11777" max="11777" width="23.21875" style="10" customWidth="1"/>
    <col min="11778" max="11778" width="17.21875" style="10" customWidth="1"/>
    <col min="11779" max="11779" width="17.6640625" style="10" customWidth="1"/>
    <col min="11780" max="12032" width="21.88671875" style="10"/>
    <col min="12033" max="12033" width="23.21875" style="10" customWidth="1"/>
    <col min="12034" max="12034" width="17.21875" style="10" customWidth="1"/>
    <col min="12035" max="12035" width="17.6640625" style="10" customWidth="1"/>
    <col min="12036" max="12288" width="21.88671875" style="10"/>
    <col min="12289" max="12289" width="23.21875" style="10" customWidth="1"/>
    <col min="12290" max="12290" width="17.21875" style="10" customWidth="1"/>
    <col min="12291" max="12291" width="17.6640625" style="10" customWidth="1"/>
    <col min="12292" max="12544" width="21.88671875" style="10"/>
    <col min="12545" max="12545" width="23.21875" style="10" customWidth="1"/>
    <col min="12546" max="12546" width="17.21875" style="10" customWidth="1"/>
    <col min="12547" max="12547" width="17.6640625" style="10" customWidth="1"/>
    <col min="12548" max="12800" width="21.88671875" style="10"/>
    <col min="12801" max="12801" width="23.21875" style="10" customWidth="1"/>
    <col min="12802" max="12802" width="17.21875" style="10" customWidth="1"/>
    <col min="12803" max="12803" width="17.6640625" style="10" customWidth="1"/>
    <col min="12804" max="13056" width="21.88671875" style="10"/>
    <col min="13057" max="13057" width="23.21875" style="10" customWidth="1"/>
    <col min="13058" max="13058" width="17.21875" style="10" customWidth="1"/>
    <col min="13059" max="13059" width="17.6640625" style="10" customWidth="1"/>
    <col min="13060" max="13312" width="21.88671875" style="10"/>
    <col min="13313" max="13313" width="23.21875" style="10" customWidth="1"/>
    <col min="13314" max="13314" width="17.21875" style="10" customWidth="1"/>
    <col min="13315" max="13315" width="17.6640625" style="10" customWidth="1"/>
    <col min="13316" max="13568" width="21.88671875" style="10"/>
    <col min="13569" max="13569" width="23.21875" style="10" customWidth="1"/>
    <col min="13570" max="13570" width="17.21875" style="10" customWidth="1"/>
    <col min="13571" max="13571" width="17.6640625" style="10" customWidth="1"/>
    <col min="13572" max="13824" width="21.88671875" style="10"/>
    <col min="13825" max="13825" width="23.21875" style="10" customWidth="1"/>
    <col min="13826" max="13826" width="17.21875" style="10" customWidth="1"/>
    <col min="13827" max="13827" width="17.6640625" style="10" customWidth="1"/>
    <col min="13828" max="14080" width="21.88671875" style="10"/>
    <col min="14081" max="14081" width="23.21875" style="10" customWidth="1"/>
    <col min="14082" max="14082" width="17.21875" style="10" customWidth="1"/>
    <col min="14083" max="14083" width="17.6640625" style="10" customWidth="1"/>
    <col min="14084" max="14336" width="21.88671875" style="10"/>
    <col min="14337" max="14337" width="23.21875" style="10" customWidth="1"/>
    <col min="14338" max="14338" width="17.21875" style="10" customWidth="1"/>
    <col min="14339" max="14339" width="17.6640625" style="10" customWidth="1"/>
    <col min="14340" max="14592" width="21.88671875" style="10"/>
    <col min="14593" max="14593" width="23.21875" style="10" customWidth="1"/>
    <col min="14594" max="14594" width="17.21875" style="10" customWidth="1"/>
    <col min="14595" max="14595" width="17.6640625" style="10" customWidth="1"/>
    <col min="14596" max="14848" width="21.88671875" style="10"/>
    <col min="14849" max="14849" width="23.21875" style="10" customWidth="1"/>
    <col min="14850" max="14850" width="17.21875" style="10" customWidth="1"/>
    <col min="14851" max="14851" width="17.6640625" style="10" customWidth="1"/>
    <col min="14852" max="15104" width="21.88671875" style="10"/>
    <col min="15105" max="15105" width="23.21875" style="10" customWidth="1"/>
    <col min="15106" max="15106" width="17.21875" style="10" customWidth="1"/>
    <col min="15107" max="15107" width="17.6640625" style="10" customWidth="1"/>
    <col min="15108" max="15360" width="21.88671875" style="10"/>
    <col min="15361" max="15361" width="23.21875" style="10" customWidth="1"/>
    <col min="15362" max="15362" width="17.21875" style="10" customWidth="1"/>
    <col min="15363" max="15363" width="17.6640625" style="10" customWidth="1"/>
    <col min="15364" max="15616" width="21.88671875" style="10"/>
    <col min="15617" max="15617" width="23.21875" style="10" customWidth="1"/>
    <col min="15618" max="15618" width="17.21875" style="10" customWidth="1"/>
    <col min="15619" max="15619" width="17.6640625" style="10" customWidth="1"/>
    <col min="15620" max="15872" width="21.88671875" style="10"/>
    <col min="15873" max="15873" width="23.21875" style="10" customWidth="1"/>
    <col min="15874" max="15874" width="17.21875" style="10" customWidth="1"/>
    <col min="15875" max="15875" width="17.6640625" style="10" customWidth="1"/>
    <col min="15876" max="16128" width="21.88671875" style="10"/>
    <col min="16129" max="16129" width="23.21875" style="10" customWidth="1"/>
    <col min="16130" max="16130" width="17.21875" style="10" customWidth="1"/>
    <col min="16131" max="16131" width="17.6640625" style="10" customWidth="1"/>
    <col min="16132" max="16384" width="21.88671875" style="10"/>
  </cols>
  <sheetData>
    <row r="1" spans="1:3" ht="22.2" customHeight="1">
      <c r="A1" s="464" t="s">
        <v>392</v>
      </c>
      <c r="B1" s="464"/>
      <c r="C1" s="464"/>
    </row>
    <row r="2" spans="1:3" ht="19.5" customHeight="1">
      <c r="A2" s="467" t="s">
        <v>393</v>
      </c>
      <c r="B2" s="469" t="str">
        <f>'4'!E3</f>
        <v>1-5月</v>
      </c>
      <c r="C2" s="470"/>
    </row>
    <row r="3" spans="1:3" ht="19.5" customHeight="1">
      <c r="A3" s="468"/>
      <c r="B3" s="23" t="s">
        <v>394</v>
      </c>
      <c r="C3" s="62" t="s">
        <v>395</v>
      </c>
    </row>
    <row r="4" spans="1:3" ht="22.5" customHeight="1">
      <c r="A4" s="193" t="s">
        <v>61</v>
      </c>
      <c r="B4" s="194">
        <v>1045.3476000000001</v>
      </c>
      <c r="C4" s="195">
        <v>0.34337478978321201</v>
      </c>
    </row>
    <row r="5" spans="1:3" ht="22.5" customHeight="1">
      <c r="A5" s="177" t="s">
        <v>62</v>
      </c>
      <c r="B5" s="196">
        <v>181.35339999999999</v>
      </c>
      <c r="C5" s="197">
        <v>9.4788553448383226</v>
      </c>
    </row>
    <row r="6" spans="1:3" ht="22.5" customHeight="1">
      <c r="A6" s="177" t="s">
        <v>63</v>
      </c>
      <c r="B6" s="196">
        <v>863.99419999999998</v>
      </c>
      <c r="C6" s="197">
        <v>-1.3839094340634404</v>
      </c>
    </row>
    <row r="7" spans="1:3" ht="22.5" customHeight="1">
      <c r="A7" s="198" t="s">
        <v>96</v>
      </c>
      <c r="B7" s="196">
        <v>638.68060000000003</v>
      </c>
      <c r="C7" s="197">
        <v>-3.5355962075744287</v>
      </c>
    </row>
    <row r="8" spans="1:3" ht="22.5" customHeight="1">
      <c r="A8" s="198" t="s">
        <v>97</v>
      </c>
      <c r="B8" s="196">
        <v>206.8964</v>
      </c>
      <c r="C8" s="197">
        <v>6.4721189079905912</v>
      </c>
    </row>
    <row r="9" spans="1:3" ht="22.5" customHeight="1">
      <c r="A9" s="199" t="s">
        <v>164</v>
      </c>
      <c r="B9" s="196">
        <v>18.417200000000001</v>
      </c>
      <c r="C9" s="197">
        <v>-6.5576516082721241</v>
      </c>
    </row>
    <row r="10" spans="1:3" ht="22.5" customHeight="1">
      <c r="A10" s="200" t="s">
        <v>64</v>
      </c>
      <c r="B10" s="201">
        <v>258.08249999999998</v>
      </c>
      <c r="C10" s="195">
        <v>7.8311726647182383</v>
      </c>
    </row>
    <row r="11" spans="1:3" ht="22.5" customHeight="1">
      <c r="A11" s="198" t="s">
        <v>62</v>
      </c>
      <c r="B11" s="196">
        <v>99.724999999999994</v>
      </c>
      <c r="C11" s="197">
        <v>10.242515182679895</v>
      </c>
    </row>
    <row r="12" spans="1:3" ht="22.5" customHeight="1">
      <c r="A12" s="198" t="s">
        <v>63</v>
      </c>
      <c r="B12" s="196">
        <v>158.35759999999999</v>
      </c>
      <c r="C12" s="197">
        <v>6.3661030460681474</v>
      </c>
    </row>
    <row r="13" spans="1:3" ht="22.5" customHeight="1">
      <c r="A13" s="198" t="s">
        <v>96</v>
      </c>
      <c r="B13" s="196">
        <v>88.246799999999993</v>
      </c>
      <c r="C13" s="202">
        <v>14.592984138470328</v>
      </c>
    </row>
    <row r="14" spans="1:3" ht="22.5" customHeight="1">
      <c r="A14" s="203" t="s">
        <v>97</v>
      </c>
      <c r="B14" s="196">
        <v>64.947100000000006</v>
      </c>
      <c r="C14" s="197">
        <v>-2.7737543642798528</v>
      </c>
    </row>
    <row r="15" spans="1:3" ht="22.5" customHeight="1">
      <c r="A15" s="199" t="s">
        <v>164</v>
      </c>
      <c r="B15" s="196">
        <v>5.1635999999999997</v>
      </c>
      <c r="C15" s="202">
        <v>1.8282585841423042</v>
      </c>
    </row>
    <row r="17" spans="1:1" ht="41.25" customHeight="1">
      <c r="A17" s="204"/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:C23"/>
  <sheetViews>
    <sheetView workbookViewId="0">
      <selection sqref="A1:C1"/>
    </sheetView>
  </sheetViews>
  <sheetFormatPr defaultRowHeight="14.4"/>
  <cols>
    <col min="1" max="1" width="29.88671875" style="1" customWidth="1"/>
    <col min="2" max="3" width="9" style="170"/>
    <col min="4" max="256" width="9" style="1"/>
    <col min="257" max="257" width="29.88671875" style="1" customWidth="1"/>
    <col min="258" max="512" width="9" style="1"/>
    <col min="513" max="513" width="29.88671875" style="1" customWidth="1"/>
    <col min="514" max="768" width="9" style="1"/>
    <col min="769" max="769" width="29.88671875" style="1" customWidth="1"/>
    <col min="770" max="1024" width="9" style="1"/>
    <col min="1025" max="1025" width="29.88671875" style="1" customWidth="1"/>
    <col min="1026" max="1280" width="9" style="1"/>
    <col min="1281" max="1281" width="29.88671875" style="1" customWidth="1"/>
    <col min="1282" max="1536" width="9" style="1"/>
    <col min="1537" max="1537" width="29.88671875" style="1" customWidth="1"/>
    <col min="1538" max="1792" width="9" style="1"/>
    <col min="1793" max="1793" width="29.88671875" style="1" customWidth="1"/>
    <col min="1794" max="2048" width="9" style="1"/>
    <col min="2049" max="2049" width="29.88671875" style="1" customWidth="1"/>
    <col min="2050" max="2304" width="9" style="1"/>
    <col min="2305" max="2305" width="29.88671875" style="1" customWidth="1"/>
    <col min="2306" max="2560" width="9" style="1"/>
    <col min="2561" max="2561" width="29.88671875" style="1" customWidth="1"/>
    <col min="2562" max="2816" width="9" style="1"/>
    <col min="2817" max="2817" width="29.88671875" style="1" customWidth="1"/>
    <col min="2818" max="3072" width="9" style="1"/>
    <col min="3073" max="3073" width="29.88671875" style="1" customWidth="1"/>
    <col min="3074" max="3328" width="9" style="1"/>
    <col min="3329" max="3329" width="29.88671875" style="1" customWidth="1"/>
    <col min="3330" max="3584" width="9" style="1"/>
    <col min="3585" max="3585" width="29.88671875" style="1" customWidth="1"/>
    <col min="3586" max="3840" width="9" style="1"/>
    <col min="3841" max="3841" width="29.88671875" style="1" customWidth="1"/>
    <col min="3842" max="4096" width="9" style="1"/>
    <col min="4097" max="4097" width="29.88671875" style="1" customWidth="1"/>
    <col min="4098" max="4352" width="9" style="1"/>
    <col min="4353" max="4353" width="29.88671875" style="1" customWidth="1"/>
    <col min="4354" max="4608" width="9" style="1"/>
    <col min="4609" max="4609" width="29.88671875" style="1" customWidth="1"/>
    <col min="4610" max="4864" width="9" style="1"/>
    <col min="4865" max="4865" width="29.88671875" style="1" customWidth="1"/>
    <col min="4866" max="5120" width="9" style="1"/>
    <col min="5121" max="5121" width="29.88671875" style="1" customWidth="1"/>
    <col min="5122" max="5376" width="9" style="1"/>
    <col min="5377" max="5377" width="29.88671875" style="1" customWidth="1"/>
    <col min="5378" max="5632" width="9" style="1"/>
    <col min="5633" max="5633" width="29.88671875" style="1" customWidth="1"/>
    <col min="5634" max="5888" width="9" style="1"/>
    <col min="5889" max="5889" width="29.88671875" style="1" customWidth="1"/>
    <col min="5890" max="6144" width="9" style="1"/>
    <col min="6145" max="6145" width="29.88671875" style="1" customWidth="1"/>
    <col min="6146" max="6400" width="9" style="1"/>
    <col min="6401" max="6401" width="29.88671875" style="1" customWidth="1"/>
    <col min="6402" max="6656" width="9" style="1"/>
    <col min="6657" max="6657" width="29.88671875" style="1" customWidth="1"/>
    <col min="6658" max="6912" width="9" style="1"/>
    <col min="6913" max="6913" width="29.88671875" style="1" customWidth="1"/>
    <col min="6914" max="7168" width="9" style="1"/>
    <col min="7169" max="7169" width="29.88671875" style="1" customWidth="1"/>
    <col min="7170" max="7424" width="9" style="1"/>
    <col min="7425" max="7425" width="29.88671875" style="1" customWidth="1"/>
    <col min="7426" max="7680" width="9" style="1"/>
    <col min="7681" max="7681" width="29.88671875" style="1" customWidth="1"/>
    <col min="7682" max="7936" width="9" style="1"/>
    <col min="7937" max="7937" width="29.88671875" style="1" customWidth="1"/>
    <col min="7938" max="8192" width="9" style="1"/>
    <col min="8193" max="8193" width="29.88671875" style="1" customWidth="1"/>
    <col min="8194" max="8448" width="9" style="1"/>
    <col min="8449" max="8449" width="29.88671875" style="1" customWidth="1"/>
    <col min="8450" max="8704" width="9" style="1"/>
    <col min="8705" max="8705" width="29.88671875" style="1" customWidth="1"/>
    <col min="8706" max="8960" width="9" style="1"/>
    <col min="8961" max="8961" width="29.88671875" style="1" customWidth="1"/>
    <col min="8962" max="9216" width="9" style="1"/>
    <col min="9217" max="9217" width="29.88671875" style="1" customWidth="1"/>
    <col min="9218" max="9472" width="9" style="1"/>
    <col min="9473" max="9473" width="29.88671875" style="1" customWidth="1"/>
    <col min="9474" max="9728" width="9" style="1"/>
    <col min="9729" max="9729" width="29.88671875" style="1" customWidth="1"/>
    <col min="9730" max="9984" width="9" style="1"/>
    <col min="9985" max="9985" width="29.88671875" style="1" customWidth="1"/>
    <col min="9986" max="10240" width="9" style="1"/>
    <col min="10241" max="10241" width="29.88671875" style="1" customWidth="1"/>
    <col min="10242" max="10496" width="9" style="1"/>
    <col min="10497" max="10497" width="29.88671875" style="1" customWidth="1"/>
    <col min="10498" max="10752" width="9" style="1"/>
    <col min="10753" max="10753" width="29.88671875" style="1" customWidth="1"/>
    <col min="10754" max="11008" width="9" style="1"/>
    <col min="11009" max="11009" width="29.88671875" style="1" customWidth="1"/>
    <col min="11010" max="11264" width="9" style="1"/>
    <col min="11265" max="11265" width="29.88671875" style="1" customWidth="1"/>
    <col min="11266" max="11520" width="9" style="1"/>
    <col min="11521" max="11521" width="29.88671875" style="1" customWidth="1"/>
    <col min="11522" max="11776" width="9" style="1"/>
    <col min="11777" max="11777" width="29.88671875" style="1" customWidth="1"/>
    <col min="11778" max="12032" width="9" style="1"/>
    <col min="12033" max="12033" width="29.88671875" style="1" customWidth="1"/>
    <col min="12034" max="12288" width="9" style="1"/>
    <col min="12289" max="12289" width="29.88671875" style="1" customWidth="1"/>
    <col min="12290" max="12544" width="9" style="1"/>
    <col min="12545" max="12545" width="29.88671875" style="1" customWidth="1"/>
    <col min="12546" max="12800" width="9" style="1"/>
    <col min="12801" max="12801" width="29.88671875" style="1" customWidth="1"/>
    <col min="12802" max="13056" width="9" style="1"/>
    <col min="13057" max="13057" width="29.88671875" style="1" customWidth="1"/>
    <col min="13058" max="13312" width="9" style="1"/>
    <col min="13313" max="13313" width="29.88671875" style="1" customWidth="1"/>
    <col min="13314" max="13568" width="9" style="1"/>
    <col min="13569" max="13569" width="29.88671875" style="1" customWidth="1"/>
    <col min="13570" max="13824" width="9" style="1"/>
    <col min="13825" max="13825" width="29.88671875" style="1" customWidth="1"/>
    <col min="13826" max="14080" width="9" style="1"/>
    <col min="14081" max="14081" width="29.88671875" style="1" customWidth="1"/>
    <col min="14082" max="14336" width="9" style="1"/>
    <col min="14337" max="14337" width="29.88671875" style="1" customWidth="1"/>
    <col min="14338" max="14592" width="9" style="1"/>
    <col min="14593" max="14593" width="29.88671875" style="1" customWidth="1"/>
    <col min="14594" max="14848" width="9" style="1"/>
    <col min="14849" max="14849" width="29.88671875" style="1" customWidth="1"/>
    <col min="14850" max="15104" width="9" style="1"/>
    <col min="15105" max="15105" width="29.88671875" style="1" customWidth="1"/>
    <col min="15106" max="15360" width="9" style="1"/>
    <col min="15361" max="15361" width="29.88671875" style="1" customWidth="1"/>
    <col min="15362" max="15616" width="9" style="1"/>
    <col min="15617" max="15617" width="29.88671875" style="1" customWidth="1"/>
    <col min="15618" max="15872" width="9" style="1"/>
    <col min="15873" max="15873" width="29.88671875" style="1" customWidth="1"/>
    <col min="15874" max="16128" width="9" style="1"/>
    <col min="16129" max="16129" width="29.88671875" style="1" customWidth="1"/>
    <col min="16130" max="16384" width="9" style="1"/>
  </cols>
  <sheetData>
    <row r="1" spans="1:3" ht="17.399999999999999">
      <c r="A1" s="412" t="s">
        <v>396</v>
      </c>
      <c r="B1" s="412"/>
      <c r="C1" s="412"/>
    </row>
    <row r="2" spans="1:3" ht="16.2" thickBot="1">
      <c r="A2" s="54"/>
      <c r="B2" s="205"/>
      <c r="C2" s="206"/>
    </row>
    <row r="3" spans="1:3" ht="15" thickBot="1">
      <c r="A3" s="207" t="s">
        <v>397</v>
      </c>
      <c r="B3" s="155" t="str">
        <f>'4'!B3:B4</f>
        <v>6月</v>
      </c>
      <c r="C3" s="155" t="str">
        <f>'4'!C3</f>
        <v>1-6月</v>
      </c>
    </row>
    <row r="4" spans="1:3">
      <c r="A4" s="208" t="s">
        <v>398</v>
      </c>
      <c r="B4" s="209">
        <v>102.5</v>
      </c>
      <c r="C4" s="210">
        <v>101.5</v>
      </c>
    </row>
    <row r="5" spans="1:3">
      <c r="A5" s="211" t="s">
        <v>34</v>
      </c>
      <c r="B5" s="209">
        <v>102.5</v>
      </c>
      <c r="C5" s="210">
        <v>101.6</v>
      </c>
    </row>
    <row r="6" spans="1:3">
      <c r="A6" s="211" t="s">
        <v>35</v>
      </c>
      <c r="B6" s="209">
        <v>102.3</v>
      </c>
      <c r="C6" s="210">
        <v>101.1</v>
      </c>
    </row>
    <row r="7" spans="1:3">
      <c r="A7" s="211" t="s">
        <v>399</v>
      </c>
      <c r="B7" s="209">
        <v>101.7</v>
      </c>
      <c r="C7" s="210">
        <v>99.3</v>
      </c>
    </row>
    <row r="8" spans="1:3">
      <c r="A8" s="211" t="s">
        <v>400</v>
      </c>
      <c r="B8" s="212">
        <v>100.9</v>
      </c>
      <c r="C8" s="213">
        <v>101.2</v>
      </c>
    </row>
    <row r="9" spans="1:3">
      <c r="A9" s="211" t="s">
        <v>401</v>
      </c>
      <c r="B9" s="209">
        <v>100.8</v>
      </c>
      <c r="C9" s="214">
        <v>100.7</v>
      </c>
    </row>
    <row r="10" spans="1:3">
      <c r="A10" s="211" t="s">
        <v>402</v>
      </c>
      <c r="B10" s="209">
        <v>101.7</v>
      </c>
      <c r="C10" s="210">
        <v>101.6</v>
      </c>
    </row>
    <row r="11" spans="1:3">
      <c r="A11" s="211" t="s">
        <v>403</v>
      </c>
      <c r="B11" s="209">
        <v>101.6</v>
      </c>
      <c r="C11" s="210">
        <v>101</v>
      </c>
    </row>
    <row r="12" spans="1:3">
      <c r="A12" s="211" t="s">
        <v>404</v>
      </c>
      <c r="B12" s="209">
        <v>107.6</v>
      </c>
      <c r="C12" s="210">
        <v>105.8</v>
      </c>
    </row>
    <row r="13" spans="1:3">
      <c r="A13" s="211" t="s">
        <v>405</v>
      </c>
      <c r="B13" s="209">
        <v>102.8</v>
      </c>
      <c r="C13" s="210">
        <v>102.9</v>
      </c>
    </row>
    <row r="14" spans="1:3">
      <c r="A14" s="211" t="s">
        <v>406</v>
      </c>
      <c r="B14" s="209">
        <v>100.1</v>
      </c>
      <c r="C14" s="213">
        <v>100.3</v>
      </c>
    </row>
    <row r="15" spans="1:3">
      <c r="A15" s="211" t="s">
        <v>407</v>
      </c>
      <c r="B15" s="209">
        <v>102.9</v>
      </c>
      <c r="C15" s="213">
        <v>101.4</v>
      </c>
    </row>
    <row r="16" spans="1:3">
      <c r="A16" s="215" t="s">
        <v>408</v>
      </c>
      <c r="B16" s="247">
        <v>103.5</v>
      </c>
      <c r="C16" s="213">
        <v>102.4</v>
      </c>
    </row>
    <row r="17" spans="1:3">
      <c r="A17" s="211" t="s">
        <v>409</v>
      </c>
      <c r="B17" s="247">
        <v>103.5</v>
      </c>
      <c r="C17" s="213">
        <v>102.5</v>
      </c>
    </row>
    <row r="18" spans="1:3">
      <c r="A18" s="211" t="s">
        <v>410</v>
      </c>
      <c r="B18" s="209">
        <v>103.4</v>
      </c>
      <c r="C18" s="213">
        <v>101.9</v>
      </c>
    </row>
    <row r="19" spans="1:3">
      <c r="A19" s="211" t="s">
        <v>411</v>
      </c>
      <c r="B19" s="247">
        <v>104.8</v>
      </c>
      <c r="C19" s="224">
        <v>105.6</v>
      </c>
    </row>
    <row r="20" spans="1:3">
      <c r="A20" s="211" t="s">
        <v>412</v>
      </c>
      <c r="B20" s="247">
        <v>110.4</v>
      </c>
      <c r="C20" s="213">
        <v>111.8</v>
      </c>
    </row>
    <row r="21" spans="1:3">
      <c r="A21" s="216"/>
      <c r="C21" s="217"/>
    </row>
    <row r="22" spans="1:3">
      <c r="A22" s="216"/>
      <c r="C22" s="217"/>
    </row>
    <row r="23" spans="1:3">
      <c r="A23" s="10"/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G33"/>
  <sheetViews>
    <sheetView workbookViewId="0">
      <selection activeCell="B1" sqref="B1:E1"/>
    </sheetView>
  </sheetViews>
  <sheetFormatPr defaultRowHeight="14.4"/>
  <cols>
    <col min="1" max="1" width="8.77734375" style="336" customWidth="1"/>
    <col min="2" max="2" width="28.109375" style="336" customWidth="1"/>
    <col min="3" max="3" width="9.44140625" style="336" customWidth="1"/>
    <col min="4" max="4" width="12.6640625" style="336" customWidth="1"/>
    <col min="5" max="5" width="14.6640625" style="336" customWidth="1"/>
    <col min="6" max="256" width="9" style="336"/>
    <col min="257" max="257" width="8.77734375" style="336" customWidth="1"/>
    <col min="258" max="258" width="28.109375" style="336" customWidth="1"/>
    <col min="259" max="259" width="9.44140625" style="336" customWidth="1"/>
    <col min="260" max="260" width="12.6640625" style="336" customWidth="1"/>
    <col min="261" max="261" width="14.6640625" style="336" customWidth="1"/>
    <col min="262" max="512" width="9" style="336"/>
    <col min="513" max="513" width="8.77734375" style="336" customWidth="1"/>
    <col min="514" max="514" width="28.109375" style="336" customWidth="1"/>
    <col min="515" max="515" width="9.44140625" style="336" customWidth="1"/>
    <col min="516" max="516" width="12.6640625" style="336" customWidth="1"/>
    <col min="517" max="517" width="14.6640625" style="336" customWidth="1"/>
    <col min="518" max="768" width="9" style="336"/>
    <col min="769" max="769" width="8.77734375" style="336" customWidth="1"/>
    <col min="770" max="770" width="28.109375" style="336" customWidth="1"/>
    <col min="771" max="771" width="9.44140625" style="336" customWidth="1"/>
    <col min="772" max="772" width="12.6640625" style="336" customWidth="1"/>
    <col min="773" max="773" width="14.6640625" style="336" customWidth="1"/>
    <col min="774" max="1024" width="9" style="336"/>
    <col min="1025" max="1025" width="8.77734375" style="336" customWidth="1"/>
    <col min="1026" max="1026" width="28.109375" style="336" customWidth="1"/>
    <col min="1027" max="1027" width="9.44140625" style="336" customWidth="1"/>
    <col min="1028" max="1028" width="12.6640625" style="336" customWidth="1"/>
    <col min="1029" max="1029" width="14.6640625" style="336" customWidth="1"/>
    <col min="1030" max="1280" width="9" style="336"/>
    <col min="1281" max="1281" width="8.77734375" style="336" customWidth="1"/>
    <col min="1282" max="1282" width="28.109375" style="336" customWidth="1"/>
    <col min="1283" max="1283" width="9.44140625" style="336" customWidth="1"/>
    <col min="1284" max="1284" width="12.6640625" style="336" customWidth="1"/>
    <col min="1285" max="1285" width="14.6640625" style="336" customWidth="1"/>
    <col min="1286" max="1536" width="9" style="336"/>
    <col min="1537" max="1537" width="8.77734375" style="336" customWidth="1"/>
    <col min="1538" max="1538" width="28.109375" style="336" customWidth="1"/>
    <col min="1539" max="1539" width="9.44140625" style="336" customWidth="1"/>
    <col min="1540" max="1540" width="12.6640625" style="336" customWidth="1"/>
    <col min="1541" max="1541" width="14.6640625" style="336" customWidth="1"/>
    <col min="1542" max="1792" width="9" style="336"/>
    <col min="1793" max="1793" width="8.77734375" style="336" customWidth="1"/>
    <col min="1794" max="1794" width="28.109375" style="336" customWidth="1"/>
    <col min="1795" max="1795" width="9.44140625" style="336" customWidth="1"/>
    <col min="1796" max="1796" width="12.6640625" style="336" customWidth="1"/>
    <col min="1797" max="1797" width="14.6640625" style="336" customWidth="1"/>
    <col min="1798" max="2048" width="9" style="336"/>
    <col min="2049" max="2049" width="8.77734375" style="336" customWidth="1"/>
    <col min="2050" max="2050" width="28.109375" style="336" customWidth="1"/>
    <col min="2051" max="2051" width="9.44140625" style="336" customWidth="1"/>
    <col min="2052" max="2052" width="12.6640625" style="336" customWidth="1"/>
    <col min="2053" max="2053" width="14.6640625" style="336" customWidth="1"/>
    <col min="2054" max="2304" width="9" style="336"/>
    <col min="2305" max="2305" width="8.77734375" style="336" customWidth="1"/>
    <col min="2306" max="2306" width="28.109375" style="336" customWidth="1"/>
    <col min="2307" max="2307" width="9.44140625" style="336" customWidth="1"/>
    <col min="2308" max="2308" width="12.6640625" style="336" customWidth="1"/>
    <col min="2309" max="2309" width="14.6640625" style="336" customWidth="1"/>
    <col min="2310" max="2560" width="9" style="336"/>
    <col min="2561" max="2561" width="8.77734375" style="336" customWidth="1"/>
    <col min="2562" max="2562" width="28.109375" style="336" customWidth="1"/>
    <col min="2563" max="2563" width="9.44140625" style="336" customWidth="1"/>
    <col min="2564" max="2564" width="12.6640625" style="336" customWidth="1"/>
    <col min="2565" max="2565" width="14.6640625" style="336" customWidth="1"/>
    <col min="2566" max="2816" width="9" style="336"/>
    <col min="2817" max="2817" width="8.77734375" style="336" customWidth="1"/>
    <col min="2818" max="2818" width="28.109375" style="336" customWidth="1"/>
    <col min="2819" max="2819" width="9.44140625" style="336" customWidth="1"/>
    <col min="2820" max="2820" width="12.6640625" style="336" customWidth="1"/>
    <col min="2821" max="2821" width="14.6640625" style="336" customWidth="1"/>
    <col min="2822" max="3072" width="9" style="336"/>
    <col min="3073" max="3073" width="8.77734375" style="336" customWidth="1"/>
    <col min="3074" max="3074" width="28.109375" style="336" customWidth="1"/>
    <col min="3075" max="3075" width="9.44140625" style="336" customWidth="1"/>
    <col min="3076" max="3076" width="12.6640625" style="336" customWidth="1"/>
    <col min="3077" max="3077" width="14.6640625" style="336" customWidth="1"/>
    <col min="3078" max="3328" width="9" style="336"/>
    <col min="3329" max="3329" width="8.77734375" style="336" customWidth="1"/>
    <col min="3330" max="3330" width="28.109375" style="336" customWidth="1"/>
    <col min="3331" max="3331" width="9.44140625" style="336" customWidth="1"/>
    <col min="3332" max="3332" width="12.6640625" style="336" customWidth="1"/>
    <col min="3333" max="3333" width="14.6640625" style="336" customWidth="1"/>
    <col min="3334" max="3584" width="9" style="336"/>
    <col min="3585" max="3585" width="8.77734375" style="336" customWidth="1"/>
    <col min="3586" max="3586" width="28.109375" style="336" customWidth="1"/>
    <col min="3587" max="3587" width="9.44140625" style="336" customWidth="1"/>
    <col min="3588" max="3588" width="12.6640625" style="336" customWidth="1"/>
    <col min="3589" max="3589" width="14.6640625" style="336" customWidth="1"/>
    <col min="3590" max="3840" width="9" style="336"/>
    <col min="3841" max="3841" width="8.77734375" style="336" customWidth="1"/>
    <col min="3842" max="3842" width="28.109375" style="336" customWidth="1"/>
    <col min="3843" max="3843" width="9.44140625" style="336" customWidth="1"/>
    <col min="3844" max="3844" width="12.6640625" style="336" customWidth="1"/>
    <col min="3845" max="3845" width="14.6640625" style="336" customWidth="1"/>
    <col min="3846" max="4096" width="9" style="336"/>
    <col min="4097" max="4097" width="8.77734375" style="336" customWidth="1"/>
    <col min="4098" max="4098" width="28.109375" style="336" customWidth="1"/>
    <col min="4099" max="4099" width="9.44140625" style="336" customWidth="1"/>
    <col min="4100" max="4100" width="12.6640625" style="336" customWidth="1"/>
    <col min="4101" max="4101" width="14.6640625" style="336" customWidth="1"/>
    <col min="4102" max="4352" width="9" style="336"/>
    <col min="4353" max="4353" width="8.77734375" style="336" customWidth="1"/>
    <col min="4354" max="4354" width="28.109375" style="336" customWidth="1"/>
    <col min="4355" max="4355" width="9.44140625" style="336" customWidth="1"/>
    <col min="4356" max="4356" width="12.6640625" style="336" customWidth="1"/>
    <col min="4357" max="4357" width="14.6640625" style="336" customWidth="1"/>
    <col min="4358" max="4608" width="9" style="336"/>
    <col min="4609" max="4609" width="8.77734375" style="336" customWidth="1"/>
    <col min="4610" max="4610" width="28.109375" style="336" customWidth="1"/>
    <col min="4611" max="4611" width="9.44140625" style="336" customWidth="1"/>
    <col min="4612" max="4612" width="12.6640625" style="336" customWidth="1"/>
    <col min="4613" max="4613" width="14.6640625" style="336" customWidth="1"/>
    <col min="4614" max="4864" width="9" style="336"/>
    <col min="4865" max="4865" width="8.77734375" style="336" customWidth="1"/>
    <col min="4866" max="4866" width="28.109375" style="336" customWidth="1"/>
    <col min="4867" max="4867" width="9.44140625" style="336" customWidth="1"/>
    <col min="4868" max="4868" width="12.6640625" style="336" customWidth="1"/>
    <col min="4869" max="4869" width="14.6640625" style="336" customWidth="1"/>
    <col min="4870" max="5120" width="9" style="336"/>
    <col min="5121" max="5121" width="8.77734375" style="336" customWidth="1"/>
    <col min="5122" max="5122" width="28.109375" style="336" customWidth="1"/>
    <col min="5123" max="5123" width="9.44140625" style="336" customWidth="1"/>
    <col min="5124" max="5124" width="12.6640625" style="336" customWidth="1"/>
    <col min="5125" max="5125" width="14.6640625" style="336" customWidth="1"/>
    <col min="5126" max="5376" width="9" style="336"/>
    <col min="5377" max="5377" width="8.77734375" style="336" customWidth="1"/>
    <col min="5378" max="5378" width="28.109375" style="336" customWidth="1"/>
    <col min="5379" max="5379" width="9.44140625" style="336" customWidth="1"/>
    <col min="5380" max="5380" width="12.6640625" style="336" customWidth="1"/>
    <col min="5381" max="5381" width="14.6640625" style="336" customWidth="1"/>
    <col min="5382" max="5632" width="9" style="336"/>
    <col min="5633" max="5633" width="8.77734375" style="336" customWidth="1"/>
    <col min="5634" max="5634" width="28.109375" style="336" customWidth="1"/>
    <col min="5635" max="5635" width="9.44140625" style="336" customWidth="1"/>
    <col min="5636" max="5636" width="12.6640625" style="336" customWidth="1"/>
    <col min="5637" max="5637" width="14.6640625" style="336" customWidth="1"/>
    <col min="5638" max="5888" width="9" style="336"/>
    <col min="5889" max="5889" width="8.77734375" style="336" customWidth="1"/>
    <col min="5890" max="5890" width="28.109375" style="336" customWidth="1"/>
    <col min="5891" max="5891" width="9.44140625" style="336" customWidth="1"/>
    <col min="5892" max="5892" width="12.6640625" style="336" customWidth="1"/>
    <col min="5893" max="5893" width="14.6640625" style="336" customWidth="1"/>
    <col min="5894" max="6144" width="9" style="336"/>
    <col min="6145" max="6145" width="8.77734375" style="336" customWidth="1"/>
    <col min="6146" max="6146" width="28.109375" style="336" customWidth="1"/>
    <col min="6147" max="6147" width="9.44140625" style="336" customWidth="1"/>
    <col min="6148" max="6148" width="12.6640625" style="336" customWidth="1"/>
    <col min="6149" max="6149" width="14.6640625" style="336" customWidth="1"/>
    <col min="6150" max="6400" width="9" style="336"/>
    <col min="6401" max="6401" width="8.77734375" style="336" customWidth="1"/>
    <col min="6402" max="6402" width="28.109375" style="336" customWidth="1"/>
    <col min="6403" max="6403" width="9.44140625" style="336" customWidth="1"/>
    <col min="6404" max="6404" width="12.6640625" style="336" customWidth="1"/>
    <col min="6405" max="6405" width="14.6640625" style="336" customWidth="1"/>
    <col min="6406" max="6656" width="9" style="336"/>
    <col min="6657" max="6657" width="8.77734375" style="336" customWidth="1"/>
    <col min="6658" max="6658" width="28.109375" style="336" customWidth="1"/>
    <col min="6659" max="6659" width="9.44140625" style="336" customWidth="1"/>
    <col min="6660" max="6660" width="12.6640625" style="336" customWidth="1"/>
    <col min="6661" max="6661" width="14.6640625" style="336" customWidth="1"/>
    <col min="6662" max="6912" width="9" style="336"/>
    <col min="6913" max="6913" width="8.77734375" style="336" customWidth="1"/>
    <col min="6914" max="6914" width="28.109375" style="336" customWidth="1"/>
    <col min="6915" max="6915" width="9.44140625" style="336" customWidth="1"/>
    <col min="6916" max="6916" width="12.6640625" style="336" customWidth="1"/>
    <col min="6917" max="6917" width="14.6640625" style="336" customWidth="1"/>
    <col min="6918" max="7168" width="9" style="336"/>
    <col min="7169" max="7169" width="8.77734375" style="336" customWidth="1"/>
    <col min="7170" max="7170" width="28.109375" style="336" customWidth="1"/>
    <col min="7171" max="7171" width="9.44140625" style="336" customWidth="1"/>
    <col min="7172" max="7172" width="12.6640625" style="336" customWidth="1"/>
    <col min="7173" max="7173" width="14.6640625" style="336" customWidth="1"/>
    <col min="7174" max="7424" width="9" style="336"/>
    <col min="7425" max="7425" width="8.77734375" style="336" customWidth="1"/>
    <col min="7426" max="7426" width="28.109375" style="336" customWidth="1"/>
    <col min="7427" max="7427" width="9.44140625" style="336" customWidth="1"/>
    <col min="7428" max="7428" width="12.6640625" style="336" customWidth="1"/>
    <col min="7429" max="7429" width="14.6640625" style="336" customWidth="1"/>
    <col min="7430" max="7680" width="9" style="336"/>
    <col min="7681" max="7681" width="8.77734375" style="336" customWidth="1"/>
    <col min="7682" max="7682" width="28.109375" style="336" customWidth="1"/>
    <col min="7683" max="7683" width="9.44140625" style="336" customWidth="1"/>
    <col min="7684" max="7684" width="12.6640625" style="336" customWidth="1"/>
    <col min="7685" max="7685" width="14.6640625" style="336" customWidth="1"/>
    <col min="7686" max="7936" width="9" style="336"/>
    <col min="7937" max="7937" width="8.77734375" style="336" customWidth="1"/>
    <col min="7938" max="7938" width="28.109375" style="336" customWidth="1"/>
    <col min="7939" max="7939" width="9.44140625" style="336" customWidth="1"/>
    <col min="7940" max="7940" width="12.6640625" style="336" customWidth="1"/>
    <col min="7941" max="7941" width="14.6640625" style="336" customWidth="1"/>
    <col min="7942" max="8192" width="9" style="336"/>
    <col min="8193" max="8193" width="8.77734375" style="336" customWidth="1"/>
    <col min="8194" max="8194" width="28.109375" style="336" customWidth="1"/>
    <col min="8195" max="8195" width="9.44140625" style="336" customWidth="1"/>
    <col min="8196" max="8196" width="12.6640625" style="336" customWidth="1"/>
    <col min="8197" max="8197" width="14.6640625" style="336" customWidth="1"/>
    <col min="8198" max="8448" width="9" style="336"/>
    <col min="8449" max="8449" width="8.77734375" style="336" customWidth="1"/>
    <col min="8450" max="8450" width="28.109375" style="336" customWidth="1"/>
    <col min="8451" max="8451" width="9.44140625" style="336" customWidth="1"/>
    <col min="8452" max="8452" width="12.6640625" style="336" customWidth="1"/>
    <col min="8453" max="8453" width="14.6640625" style="336" customWidth="1"/>
    <col min="8454" max="8704" width="9" style="336"/>
    <col min="8705" max="8705" width="8.77734375" style="336" customWidth="1"/>
    <col min="8706" max="8706" width="28.109375" style="336" customWidth="1"/>
    <col min="8707" max="8707" width="9.44140625" style="336" customWidth="1"/>
    <col min="8708" max="8708" width="12.6640625" style="336" customWidth="1"/>
    <col min="8709" max="8709" width="14.6640625" style="336" customWidth="1"/>
    <col min="8710" max="8960" width="9" style="336"/>
    <col min="8961" max="8961" width="8.77734375" style="336" customWidth="1"/>
    <col min="8962" max="8962" width="28.109375" style="336" customWidth="1"/>
    <col min="8963" max="8963" width="9.44140625" style="336" customWidth="1"/>
    <col min="8964" max="8964" width="12.6640625" style="336" customWidth="1"/>
    <col min="8965" max="8965" width="14.6640625" style="336" customWidth="1"/>
    <col min="8966" max="9216" width="9" style="336"/>
    <col min="9217" max="9217" width="8.77734375" style="336" customWidth="1"/>
    <col min="9218" max="9218" width="28.109375" style="336" customWidth="1"/>
    <col min="9219" max="9219" width="9.44140625" style="336" customWidth="1"/>
    <col min="9220" max="9220" width="12.6640625" style="336" customWidth="1"/>
    <col min="9221" max="9221" width="14.6640625" style="336" customWidth="1"/>
    <col min="9222" max="9472" width="9" style="336"/>
    <col min="9473" max="9473" width="8.77734375" style="336" customWidth="1"/>
    <col min="9474" max="9474" width="28.109375" style="336" customWidth="1"/>
    <col min="9475" max="9475" width="9.44140625" style="336" customWidth="1"/>
    <col min="9476" max="9476" width="12.6640625" style="336" customWidth="1"/>
    <col min="9477" max="9477" width="14.6640625" style="336" customWidth="1"/>
    <col min="9478" max="9728" width="9" style="336"/>
    <col min="9729" max="9729" width="8.77734375" style="336" customWidth="1"/>
    <col min="9730" max="9730" width="28.109375" style="336" customWidth="1"/>
    <col min="9731" max="9731" width="9.44140625" style="336" customWidth="1"/>
    <col min="9732" max="9732" width="12.6640625" style="336" customWidth="1"/>
    <col min="9733" max="9733" width="14.6640625" style="336" customWidth="1"/>
    <col min="9734" max="9984" width="9" style="336"/>
    <col min="9985" max="9985" width="8.77734375" style="336" customWidth="1"/>
    <col min="9986" max="9986" width="28.109375" style="336" customWidth="1"/>
    <col min="9987" max="9987" width="9.44140625" style="336" customWidth="1"/>
    <col min="9988" max="9988" width="12.6640625" style="336" customWidth="1"/>
    <col min="9989" max="9989" width="14.6640625" style="336" customWidth="1"/>
    <col min="9990" max="10240" width="9" style="336"/>
    <col min="10241" max="10241" width="8.77734375" style="336" customWidth="1"/>
    <col min="10242" max="10242" width="28.109375" style="336" customWidth="1"/>
    <col min="10243" max="10243" width="9.44140625" style="336" customWidth="1"/>
    <col min="10244" max="10244" width="12.6640625" style="336" customWidth="1"/>
    <col min="10245" max="10245" width="14.6640625" style="336" customWidth="1"/>
    <col min="10246" max="10496" width="9" style="336"/>
    <col min="10497" max="10497" width="8.77734375" style="336" customWidth="1"/>
    <col min="10498" max="10498" width="28.109375" style="336" customWidth="1"/>
    <col min="10499" max="10499" width="9.44140625" style="336" customWidth="1"/>
    <col min="10500" max="10500" width="12.6640625" style="336" customWidth="1"/>
    <col min="10501" max="10501" width="14.6640625" style="336" customWidth="1"/>
    <col min="10502" max="10752" width="9" style="336"/>
    <col min="10753" max="10753" width="8.77734375" style="336" customWidth="1"/>
    <col min="10754" max="10754" width="28.109375" style="336" customWidth="1"/>
    <col min="10755" max="10755" width="9.44140625" style="336" customWidth="1"/>
    <col min="10756" max="10756" width="12.6640625" style="336" customWidth="1"/>
    <col min="10757" max="10757" width="14.6640625" style="336" customWidth="1"/>
    <col min="10758" max="11008" width="9" style="336"/>
    <col min="11009" max="11009" width="8.77734375" style="336" customWidth="1"/>
    <col min="11010" max="11010" width="28.109375" style="336" customWidth="1"/>
    <col min="11011" max="11011" width="9.44140625" style="336" customWidth="1"/>
    <col min="11012" max="11012" width="12.6640625" style="336" customWidth="1"/>
    <col min="11013" max="11013" width="14.6640625" style="336" customWidth="1"/>
    <col min="11014" max="11264" width="9" style="336"/>
    <col min="11265" max="11265" width="8.77734375" style="336" customWidth="1"/>
    <col min="11266" max="11266" width="28.109375" style="336" customWidth="1"/>
    <col min="11267" max="11267" width="9.44140625" style="336" customWidth="1"/>
    <col min="11268" max="11268" width="12.6640625" style="336" customWidth="1"/>
    <col min="11269" max="11269" width="14.6640625" style="336" customWidth="1"/>
    <col min="11270" max="11520" width="9" style="336"/>
    <col min="11521" max="11521" width="8.77734375" style="336" customWidth="1"/>
    <col min="11522" max="11522" width="28.109375" style="336" customWidth="1"/>
    <col min="11523" max="11523" width="9.44140625" style="336" customWidth="1"/>
    <col min="11524" max="11524" width="12.6640625" style="336" customWidth="1"/>
    <col min="11525" max="11525" width="14.6640625" style="336" customWidth="1"/>
    <col min="11526" max="11776" width="9" style="336"/>
    <col min="11777" max="11777" width="8.77734375" style="336" customWidth="1"/>
    <col min="11778" max="11778" width="28.109375" style="336" customWidth="1"/>
    <col min="11779" max="11779" width="9.44140625" style="336" customWidth="1"/>
    <col min="11780" max="11780" width="12.6640625" style="336" customWidth="1"/>
    <col min="11781" max="11781" width="14.6640625" style="336" customWidth="1"/>
    <col min="11782" max="12032" width="9" style="336"/>
    <col min="12033" max="12033" width="8.77734375" style="336" customWidth="1"/>
    <col min="12034" max="12034" width="28.109375" style="336" customWidth="1"/>
    <col min="12035" max="12035" width="9.44140625" style="336" customWidth="1"/>
    <col min="12036" max="12036" width="12.6640625" style="336" customWidth="1"/>
    <col min="12037" max="12037" width="14.6640625" style="336" customWidth="1"/>
    <col min="12038" max="12288" width="9" style="336"/>
    <col min="12289" max="12289" width="8.77734375" style="336" customWidth="1"/>
    <col min="12290" max="12290" width="28.109375" style="336" customWidth="1"/>
    <col min="12291" max="12291" width="9.44140625" style="336" customWidth="1"/>
    <col min="12292" max="12292" width="12.6640625" style="336" customWidth="1"/>
    <col min="12293" max="12293" width="14.6640625" style="336" customWidth="1"/>
    <col min="12294" max="12544" width="9" style="336"/>
    <col min="12545" max="12545" width="8.77734375" style="336" customWidth="1"/>
    <col min="12546" max="12546" width="28.109375" style="336" customWidth="1"/>
    <col min="12547" max="12547" width="9.44140625" style="336" customWidth="1"/>
    <col min="12548" max="12548" width="12.6640625" style="336" customWidth="1"/>
    <col min="12549" max="12549" width="14.6640625" style="336" customWidth="1"/>
    <col min="12550" max="12800" width="9" style="336"/>
    <col min="12801" max="12801" width="8.77734375" style="336" customWidth="1"/>
    <col min="12802" max="12802" width="28.109375" style="336" customWidth="1"/>
    <col min="12803" max="12803" width="9.44140625" style="336" customWidth="1"/>
    <col min="12804" max="12804" width="12.6640625" style="336" customWidth="1"/>
    <col min="12805" max="12805" width="14.6640625" style="336" customWidth="1"/>
    <col min="12806" max="13056" width="9" style="336"/>
    <col min="13057" max="13057" width="8.77734375" style="336" customWidth="1"/>
    <col min="13058" max="13058" width="28.109375" style="336" customWidth="1"/>
    <col min="13059" max="13059" width="9.44140625" style="336" customWidth="1"/>
    <col min="13060" max="13060" width="12.6640625" style="336" customWidth="1"/>
    <col min="13061" max="13061" width="14.6640625" style="336" customWidth="1"/>
    <col min="13062" max="13312" width="9" style="336"/>
    <col min="13313" max="13313" width="8.77734375" style="336" customWidth="1"/>
    <col min="13314" max="13314" width="28.109375" style="336" customWidth="1"/>
    <col min="13315" max="13315" width="9.44140625" style="336" customWidth="1"/>
    <col min="13316" max="13316" width="12.6640625" style="336" customWidth="1"/>
    <col min="13317" max="13317" width="14.6640625" style="336" customWidth="1"/>
    <col min="13318" max="13568" width="9" style="336"/>
    <col min="13569" max="13569" width="8.77734375" style="336" customWidth="1"/>
    <col min="13570" max="13570" width="28.109375" style="336" customWidth="1"/>
    <col min="13571" max="13571" width="9.44140625" style="336" customWidth="1"/>
    <col min="13572" max="13572" width="12.6640625" style="336" customWidth="1"/>
    <col min="13573" max="13573" width="14.6640625" style="336" customWidth="1"/>
    <col min="13574" max="13824" width="9" style="336"/>
    <col min="13825" max="13825" width="8.77734375" style="336" customWidth="1"/>
    <col min="13826" max="13826" width="28.109375" style="336" customWidth="1"/>
    <col min="13827" max="13827" width="9.44140625" style="336" customWidth="1"/>
    <col min="13828" max="13828" width="12.6640625" style="336" customWidth="1"/>
    <col min="13829" max="13829" width="14.6640625" style="336" customWidth="1"/>
    <col min="13830" max="14080" width="9" style="336"/>
    <col min="14081" max="14081" width="8.77734375" style="336" customWidth="1"/>
    <col min="14082" max="14082" width="28.109375" style="336" customWidth="1"/>
    <col min="14083" max="14083" width="9.44140625" style="336" customWidth="1"/>
    <col min="14084" max="14084" width="12.6640625" style="336" customWidth="1"/>
    <col min="14085" max="14085" width="14.6640625" style="336" customWidth="1"/>
    <col min="14086" max="14336" width="9" style="336"/>
    <col min="14337" max="14337" width="8.77734375" style="336" customWidth="1"/>
    <col min="14338" max="14338" width="28.109375" style="336" customWidth="1"/>
    <col min="14339" max="14339" width="9.44140625" style="336" customWidth="1"/>
    <col min="14340" max="14340" width="12.6640625" style="336" customWidth="1"/>
    <col min="14341" max="14341" width="14.6640625" style="336" customWidth="1"/>
    <col min="14342" max="14592" width="9" style="336"/>
    <col min="14593" max="14593" width="8.77734375" style="336" customWidth="1"/>
    <col min="14594" max="14594" width="28.109375" style="336" customWidth="1"/>
    <col min="14595" max="14595" width="9.44140625" style="336" customWidth="1"/>
    <col min="14596" max="14596" width="12.6640625" style="336" customWidth="1"/>
    <col min="14597" max="14597" width="14.6640625" style="336" customWidth="1"/>
    <col min="14598" max="14848" width="9" style="336"/>
    <col min="14849" max="14849" width="8.77734375" style="336" customWidth="1"/>
    <col min="14850" max="14850" width="28.109375" style="336" customWidth="1"/>
    <col min="14851" max="14851" width="9.44140625" style="336" customWidth="1"/>
    <col min="14852" max="14852" width="12.6640625" style="336" customWidth="1"/>
    <col min="14853" max="14853" width="14.6640625" style="336" customWidth="1"/>
    <col min="14854" max="15104" width="9" style="336"/>
    <col min="15105" max="15105" width="8.77734375" style="336" customWidth="1"/>
    <col min="15106" max="15106" width="28.109375" style="336" customWidth="1"/>
    <col min="15107" max="15107" width="9.44140625" style="336" customWidth="1"/>
    <col min="15108" max="15108" width="12.6640625" style="336" customWidth="1"/>
    <col min="15109" max="15109" width="14.6640625" style="336" customWidth="1"/>
    <col min="15110" max="15360" width="9" style="336"/>
    <col min="15361" max="15361" width="8.77734375" style="336" customWidth="1"/>
    <col min="15362" max="15362" width="28.109375" style="336" customWidth="1"/>
    <col min="15363" max="15363" width="9.44140625" style="336" customWidth="1"/>
    <col min="15364" max="15364" width="12.6640625" style="336" customWidth="1"/>
    <col min="15365" max="15365" width="14.6640625" style="336" customWidth="1"/>
    <col min="15366" max="15616" width="9" style="336"/>
    <col min="15617" max="15617" width="8.77734375" style="336" customWidth="1"/>
    <col min="15618" max="15618" width="28.109375" style="336" customWidth="1"/>
    <col min="15619" max="15619" width="9.44140625" style="336" customWidth="1"/>
    <col min="15620" max="15620" width="12.6640625" style="336" customWidth="1"/>
    <col min="15621" max="15621" width="14.6640625" style="336" customWidth="1"/>
    <col min="15622" max="15872" width="9" style="336"/>
    <col min="15873" max="15873" width="8.77734375" style="336" customWidth="1"/>
    <col min="15874" max="15874" width="28.109375" style="336" customWidth="1"/>
    <col min="15875" max="15875" width="9.44140625" style="336" customWidth="1"/>
    <col min="15876" max="15876" width="12.6640625" style="336" customWidth="1"/>
    <col min="15877" max="15877" width="14.6640625" style="336" customWidth="1"/>
    <col min="15878" max="16128" width="9" style="336"/>
    <col min="16129" max="16129" width="8.77734375" style="336" customWidth="1"/>
    <col min="16130" max="16130" width="28.109375" style="336" customWidth="1"/>
    <col min="16131" max="16131" width="9.44140625" style="336" customWidth="1"/>
    <col min="16132" max="16132" width="12.6640625" style="336" customWidth="1"/>
    <col min="16133" max="16133" width="14.6640625" style="336" customWidth="1"/>
    <col min="16134" max="16384" width="9" style="336"/>
  </cols>
  <sheetData>
    <row r="1" spans="1:5" ht="17.399999999999999">
      <c r="A1" s="335" t="s">
        <v>413</v>
      </c>
      <c r="B1" s="471" t="s">
        <v>474</v>
      </c>
      <c r="C1" s="471"/>
      <c r="D1" s="471"/>
      <c r="E1" s="471"/>
    </row>
    <row r="2" spans="1:5" ht="16.2" thickBot="1">
      <c r="B2" s="337"/>
      <c r="C2" s="337"/>
      <c r="D2" s="337"/>
      <c r="E2" s="337"/>
    </row>
    <row r="3" spans="1:5" ht="19.5" customHeight="1" thickBot="1">
      <c r="B3" s="338"/>
      <c r="C3" s="339" t="s">
        <v>475</v>
      </c>
      <c r="D3" s="340" t="str">
        <f>'14'!B2</f>
        <v>1-6月</v>
      </c>
      <c r="E3" s="341" t="s">
        <v>476</v>
      </c>
    </row>
    <row r="4" spans="1:5" ht="15.75" customHeight="1">
      <c r="B4" s="342" t="s">
        <v>477</v>
      </c>
      <c r="C4" s="343" t="s">
        <v>28</v>
      </c>
      <c r="D4" s="344">
        <v>710.83</v>
      </c>
      <c r="E4" s="345">
        <v>20.38</v>
      </c>
    </row>
    <row r="5" spans="1:5" ht="15" customHeight="1">
      <c r="B5" s="342" t="s">
        <v>414</v>
      </c>
      <c r="C5" s="343" t="s">
        <v>290</v>
      </c>
      <c r="D5" s="344">
        <v>163753.37</v>
      </c>
      <c r="E5" s="346">
        <v>18.45</v>
      </c>
    </row>
    <row r="6" spans="1:5" ht="13.5" customHeight="1">
      <c r="B6" s="342" t="s">
        <v>415</v>
      </c>
      <c r="C6" s="343" t="s">
        <v>28</v>
      </c>
      <c r="D6" s="344">
        <v>94.4</v>
      </c>
      <c r="E6" s="346">
        <v>141.25</v>
      </c>
    </row>
    <row r="7" spans="1:5" ht="13.5" customHeight="1">
      <c r="B7" s="342" t="s">
        <v>416</v>
      </c>
      <c r="C7" s="343" t="s">
        <v>290</v>
      </c>
      <c r="D7" s="344">
        <v>11059.2</v>
      </c>
      <c r="E7" s="346">
        <v>39.19</v>
      </c>
    </row>
    <row r="8" spans="1:5">
      <c r="B8" s="347" t="s">
        <v>432</v>
      </c>
      <c r="C8" s="348"/>
      <c r="D8" s="344"/>
      <c r="E8" s="346"/>
    </row>
    <row r="9" spans="1:5" ht="15.75" customHeight="1">
      <c r="B9" s="342" t="s">
        <v>478</v>
      </c>
      <c r="C9" s="349" t="s">
        <v>28</v>
      </c>
      <c r="D9" s="344">
        <v>7.39</v>
      </c>
      <c r="E9" s="350">
        <v>7.08</v>
      </c>
    </row>
    <row r="10" spans="1:5" ht="15" customHeight="1">
      <c r="B10" s="342" t="s">
        <v>479</v>
      </c>
      <c r="C10" s="349" t="s">
        <v>290</v>
      </c>
      <c r="D10" s="344">
        <v>31505.75</v>
      </c>
      <c r="E10" s="350">
        <v>32.409999999999997</v>
      </c>
    </row>
    <row r="11" spans="1:5" ht="13.5" customHeight="1">
      <c r="B11" s="342" t="s">
        <v>417</v>
      </c>
      <c r="C11" s="349" t="s">
        <v>28</v>
      </c>
      <c r="D11" s="351">
        <v>0.43</v>
      </c>
      <c r="E11" s="350">
        <v>52.04</v>
      </c>
    </row>
    <row r="12" spans="1:5" ht="13.5" customHeight="1">
      <c r="B12" s="352" t="s">
        <v>480</v>
      </c>
      <c r="C12" s="349" t="s">
        <v>290</v>
      </c>
      <c r="D12" s="344">
        <v>1805.38</v>
      </c>
      <c r="E12" s="346">
        <v>68.55</v>
      </c>
    </row>
    <row r="13" spans="1:5" ht="15.75" customHeight="1">
      <c r="B13" s="353" t="s">
        <v>418</v>
      </c>
      <c r="C13" s="354"/>
      <c r="D13" s="344"/>
      <c r="E13" s="355"/>
    </row>
    <row r="14" spans="1:5" ht="15.75" customHeight="1">
      <c r="B14" s="342" t="s">
        <v>478</v>
      </c>
      <c r="C14" s="356" t="s">
        <v>419</v>
      </c>
      <c r="D14" s="357">
        <v>13222</v>
      </c>
      <c r="E14" s="355">
        <v>4.17</v>
      </c>
    </row>
    <row r="15" spans="1:5" ht="15" customHeight="1">
      <c r="B15" s="342" t="s">
        <v>481</v>
      </c>
      <c r="C15" s="349" t="s">
        <v>292</v>
      </c>
      <c r="D15" s="358">
        <v>1582.81</v>
      </c>
      <c r="E15" s="355">
        <v>11.56</v>
      </c>
    </row>
    <row r="16" spans="1:5" ht="13.5" customHeight="1">
      <c r="B16" s="342" t="s">
        <v>417</v>
      </c>
      <c r="C16" s="356" t="s">
        <v>419</v>
      </c>
      <c r="D16" s="357">
        <v>638</v>
      </c>
      <c r="E16" s="355">
        <v>22.46</v>
      </c>
    </row>
    <row r="17" spans="2:5" ht="13.5" customHeight="1">
      <c r="B17" s="352" t="s">
        <v>420</v>
      </c>
      <c r="C17" s="349" t="s">
        <v>292</v>
      </c>
      <c r="D17" s="344">
        <v>33.75</v>
      </c>
      <c r="E17" s="346">
        <v>-67.13</v>
      </c>
    </row>
    <row r="18" spans="2:5" ht="15.75" customHeight="1">
      <c r="B18" s="359" t="s">
        <v>421</v>
      </c>
      <c r="C18" s="360"/>
      <c r="D18" s="361"/>
      <c r="E18" s="346"/>
    </row>
    <row r="19" spans="2:5" ht="15" customHeight="1">
      <c r="B19" s="342" t="s">
        <v>478</v>
      </c>
      <c r="C19" s="349" t="s">
        <v>28</v>
      </c>
      <c r="D19" s="344">
        <v>169.56</v>
      </c>
      <c r="E19" s="362">
        <v>17.260000000000002</v>
      </c>
    </row>
    <row r="20" spans="2:5" ht="13.5" customHeight="1">
      <c r="B20" s="342" t="s">
        <v>479</v>
      </c>
      <c r="C20" s="349" t="s">
        <v>290</v>
      </c>
      <c r="D20" s="344">
        <v>111085.01</v>
      </c>
      <c r="E20" s="346">
        <v>14.04</v>
      </c>
    </row>
    <row r="21" spans="2:5" ht="13.5" customHeight="1">
      <c r="B21" s="342" t="s">
        <v>417</v>
      </c>
      <c r="C21" s="349" t="s">
        <v>28</v>
      </c>
      <c r="D21" s="344">
        <v>20.99</v>
      </c>
      <c r="E21" s="346">
        <v>54.9</v>
      </c>
    </row>
    <row r="22" spans="2:5" ht="15" customHeight="1">
      <c r="B22" s="352" t="s">
        <v>480</v>
      </c>
      <c r="C22" s="349" t="s">
        <v>290</v>
      </c>
      <c r="D22" s="344">
        <v>7770.77</v>
      </c>
      <c r="E22" s="346">
        <v>35.630000000000003</v>
      </c>
    </row>
    <row r="23" spans="2:5" ht="13.5" customHeight="1">
      <c r="B23" s="353" t="s">
        <v>482</v>
      </c>
      <c r="C23" s="363"/>
      <c r="D23" s="344"/>
      <c r="E23" s="346"/>
    </row>
    <row r="24" spans="2:5" ht="15" customHeight="1">
      <c r="B24" s="342" t="s">
        <v>422</v>
      </c>
      <c r="C24" s="349" t="s">
        <v>28</v>
      </c>
      <c r="D24" s="344">
        <v>521.35</v>
      </c>
      <c r="E24" s="346">
        <v>22.06</v>
      </c>
    </row>
    <row r="25" spans="2:5" ht="13.5" customHeight="1">
      <c r="B25" s="342" t="s">
        <v>423</v>
      </c>
      <c r="C25" s="349" t="s">
        <v>290</v>
      </c>
      <c r="D25" s="344">
        <v>6848.47</v>
      </c>
      <c r="E25" s="346">
        <v>29.86</v>
      </c>
    </row>
    <row r="26" spans="2:5" ht="13.5" customHeight="1">
      <c r="B26" s="342" t="s">
        <v>417</v>
      </c>
      <c r="C26" s="349" t="s">
        <v>28</v>
      </c>
      <c r="D26" s="344">
        <v>72.33</v>
      </c>
      <c r="E26" s="346">
        <v>190.84</v>
      </c>
    </row>
    <row r="27" spans="2:5" ht="15" customHeight="1">
      <c r="B27" s="342" t="s">
        <v>483</v>
      </c>
      <c r="C27" s="349" t="s">
        <v>290</v>
      </c>
      <c r="D27" s="344">
        <v>1078.1600000000001</v>
      </c>
      <c r="E27" s="346">
        <v>141.04</v>
      </c>
    </row>
    <row r="28" spans="2:5" ht="13.5" customHeight="1">
      <c r="B28" s="359" t="s">
        <v>424</v>
      </c>
      <c r="C28" s="360"/>
      <c r="D28" s="344"/>
      <c r="E28" s="346"/>
    </row>
    <row r="29" spans="2:5" ht="18" customHeight="1">
      <c r="B29" s="342" t="s">
        <v>425</v>
      </c>
      <c r="C29" s="349" t="s">
        <v>28</v>
      </c>
      <c r="D29" s="344">
        <v>11.22</v>
      </c>
      <c r="E29" s="346">
        <v>5.95</v>
      </c>
    </row>
    <row r="30" spans="2:5">
      <c r="B30" s="342" t="s">
        <v>426</v>
      </c>
      <c r="C30" s="349" t="s">
        <v>290</v>
      </c>
      <c r="D30" s="344">
        <v>2692.62</v>
      </c>
      <c r="E30" s="346">
        <v>4.04</v>
      </c>
    </row>
    <row r="31" spans="2:5">
      <c r="B31" s="342" t="s">
        <v>417</v>
      </c>
      <c r="C31" s="349" t="s">
        <v>419</v>
      </c>
      <c r="D31" s="358">
        <v>5947</v>
      </c>
      <c r="E31" s="346">
        <v>56.83</v>
      </c>
    </row>
    <row r="32" spans="2:5">
      <c r="B32" s="342" t="s">
        <v>484</v>
      </c>
      <c r="C32" s="349" t="s">
        <v>290</v>
      </c>
      <c r="D32" s="364">
        <v>112.18</v>
      </c>
      <c r="E32" s="365">
        <v>36.99</v>
      </c>
    </row>
    <row r="33" spans="2:7" ht="21.75" customHeight="1">
      <c r="B33" s="366"/>
      <c r="C33" s="367"/>
      <c r="F33" s="367"/>
      <c r="G33" s="367"/>
    </row>
  </sheetData>
  <mergeCells count="1">
    <mergeCell ref="B1:E1"/>
  </mergeCells>
  <phoneticPr fontId="7" type="noConversion"/>
  <hyperlinks>
    <hyperlink ref="A1" location="目录!R1C1" display="目录!R1C1" xr:uid="{00000000-0004-0000-1900-000000000000}"/>
  </hyperlinks>
  <pageMargins left="0.75" right="0.75" top="1" bottom="1" header="0.5" footer="0.5"/>
  <pageSetup paperSize="9" orientation="portrait" verticalDpi="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H27"/>
  <sheetViews>
    <sheetView workbookViewId="0">
      <selection sqref="A1:E1"/>
    </sheetView>
  </sheetViews>
  <sheetFormatPr defaultRowHeight="14.4"/>
  <cols>
    <col min="1" max="1" width="27.77734375" style="368" customWidth="1"/>
    <col min="2" max="2" width="16.44140625" style="368" customWidth="1"/>
    <col min="3" max="3" width="7.33203125" style="368" customWidth="1"/>
    <col min="4" max="4" width="15.109375" style="368" customWidth="1"/>
    <col min="5" max="5" width="9.109375" style="368" customWidth="1"/>
    <col min="6" max="256" width="9" style="368"/>
    <col min="257" max="257" width="27.77734375" style="368" customWidth="1"/>
    <col min="258" max="258" width="15.109375" style="368" customWidth="1"/>
    <col min="259" max="259" width="7.33203125" style="368" customWidth="1"/>
    <col min="260" max="260" width="15.109375" style="368" customWidth="1"/>
    <col min="261" max="261" width="9.109375" style="368" customWidth="1"/>
    <col min="262" max="512" width="9" style="368"/>
    <col min="513" max="513" width="27.77734375" style="368" customWidth="1"/>
    <col min="514" max="514" width="15.109375" style="368" customWidth="1"/>
    <col min="515" max="515" width="7.33203125" style="368" customWidth="1"/>
    <col min="516" max="516" width="15.109375" style="368" customWidth="1"/>
    <col min="517" max="517" width="9.109375" style="368" customWidth="1"/>
    <col min="518" max="768" width="9" style="368"/>
    <col min="769" max="769" width="27.77734375" style="368" customWidth="1"/>
    <col min="770" max="770" width="15.109375" style="368" customWidth="1"/>
    <col min="771" max="771" width="7.33203125" style="368" customWidth="1"/>
    <col min="772" max="772" width="15.109375" style="368" customWidth="1"/>
    <col min="773" max="773" width="9.109375" style="368" customWidth="1"/>
    <col min="774" max="1024" width="9" style="368"/>
    <col min="1025" max="1025" width="27.77734375" style="368" customWidth="1"/>
    <col min="1026" max="1026" width="15.109375" style="368" customWidth="1"/>
    <col min="1027" max="1027" width="7.33203125" style="368" customWidth="1"/>
    <col min="1028" max="1028" width="15.109375" style="368" customWidth="1"/>
    <col min="1029" max="1029" width="9.109375" style="368" customWidth="1"/>
    <col min="1030" max="1280" width="9" style="368"/>
    <col min="1281" max="1281" width="27.77734375" style="368" customWidth="1"/>
    <col min="1282" max="1282" width="15.109375" style="368" customWidth="1"/>
    <col min="1283" max="1283" width="7.33203125" style="368" customWidth="1"/>
    <col min="1284" max="1284" width="15.109375" style="368" customWidth="1"/>
    <col min="1285" max="1285" width="9.109375" style="368" customWidth="1"/>
    <col min="1286" max="1536" width="9" style="368"/>
    <col min="1537" max="1537" width="27.77734375" style="368" customWidth="1"/>
    <col min="1538" max="1538" width="15.109375" style="368" customWidth="1"/>
    <col min="1539" max="1539" width="7.33203125" style="368" customWidth="1"/>
    <col min="1540" max="1540" width="15.109375" style="368" customWidth="1"/>
    <col min="1541" max="1541" width="9.109375" style="368" customWidth="1"/>
    <col min="1542" max="1792" width="9" style="368"/>
    <col min="1793" max="1793" width="27.77734375" style="368" customWidth="1"/>
    <col min="1794" max="1794" width="15.109375" style="368" customWidth="1"/>
    <col min="1795" max="1795" width="7.33203125" style="368" customWidth="1"/>
    <col min="1796" max="1796" width="15.109375" style="368" customWidth="1"/>
    <col min="1797" max="1797" width="9.109375" style="368" customWidth="1"/>
    <col min="1798" max="2048" width="9" style="368"/>
    <col min="2049" max="2049" width="27.77734375" style="368" customWidth="1"/>
    <col min="2050" max="2050" width="15.109375" style="368" customWidth="1"/>
    <col min="2051" max="2051" width="7.33203125" style="368" customWidth="1"/>
    <col min="2052" max="2052" width="15.109375" style="368" customWidth="1"/>
    <col min="2053" max="2053" width="9.109375" style="368" customWidth="1"/>
    <col min="2054" max="2304" width="9" style="368"/>
    <col min="2305" max="2305" width="27.77734375" style="368" customWidth="1"/>
    <col min="2306" max="2306" width="15.109375" style="368" customWidth="1"/>
    <col min="2307" max="2307" width="7.33203125" style="368" customWidth="1"/>
    <col min="2308" max="2308" width="15.109375" style="368" customWidth="1"/>
    <col min="2309" max="2309" width="9.109375" style="368" customWidth="1"/>
    <col min="2310" max="2560" width="9" style="368"/>
    <col min="2561" max="2561" width="27.77734375" style="368" customWidth="1"/>
    <col min="2562" max="2562" width="15.109375" style="368" customWidth="1"/>
    <col min="2563" max="2563" width="7.33203125" style="368" customWidth="1"/>
    <col min="2564" max="2564" width="15.109375" style="368" customWidth="1"/>
    <col min="2565" max="2565" width="9.109375" style="368" customWidth="1"/>
    <col min="2566" max="2816" width="9" style="368"/>
    <col min="2817" max="2817" width="27.77734375" style="368" customWidth="1"/>
    <col min="2818" max="2818" width="15.109375" style="368" customWidth="1"/>
    <col min="2819" max="2819" width="7.33203125" style="368" customWidth="1"/>
    <col min="2820" max="2820" width="15.109375" style="368" customWidth="1"/>
    <col min="2821" max="2821" width="9.109375" style="368" customWidth="1"/>
    <col min="2822" max="3072" width="9" style="368"/>
    <col min="3073" max="3073" width="27.77734375" style="368" customWidth="1"/>
    <col min="3074" max="3074" width="15.109375" style="368" customWidth="1"/>
    <col min="3075" max="3075" width="7.33203125" style="368" customWidth="1"/>
    <col min="3076" max="3076" width="15.109375" style="368" customWidth="1"/>
    <col min="3077" max="3077" width="9.109375" style="368" customWidth="1"/>
    <col min="3078" max="3328" width="9" style="368"/>
    <col min="3329" max="3329" width="27.77734375" style="368" customWidth="1"/>
    <col min="3330" max="3330" width="15.109375" style="368" customWidth="1"/>
    <col min="3331" max="3331" width="7.33203125" style="368" customWidth="1"/>
    <col min="3332" max="3332" width="15.109375" style="368" customWidth="1"/>
    <col min="3333" max="3333" width="9.109375" style="368" customWidth="1"/>
    <col min="3334" max="3584" width="9" style="368"/>
    <col min="3585" max="3585" width="27.77734375" style="368" customWidth="1"/>
    <col min="3586" max="3586" width="15.109375" style="368" customWidth="1"/>
    <col min="3587" max="3587" width="7.33203125" style="368" customWidth="1"/>
    <col min="3588" max="3588" width="15.109375" style="368" customWidth="1"/>
    <col min="3589" max="3589" width="9.109375" style="368" customWidth="1"/>
    <col min="3590" max="3840" width="9" style="368"/>
    <col min="3841" max="3841" width="27.77734375" style="368" customWidth="1"/>
    <col min="3842" max="3842" width="15.109375" style="368" customWidth="1"/>
    <col min="3843" max="3843" width="7.33203125" style="368" customWidth="1"/>
    <col min="3844" max="3844" width="15.109375" style="368" customWidth="1"/>
    <col min="3845" max="3845" width="9.109375" style="368" customWidth="1"/>
    <col min="3846" max="4096" width="9" style="368"/>
    <col min="4097" max="4097" width="27.77734375" style="368" customWidth="1"/>
    <col min="4098" max="4098" width="15.109375" style="368" customWidth="1"/>
    <col min="4099" max="4099" width="7.33203125" style="368" customWidth="1"/>
    <col min="4100" max="4100" width="15.109375" style="368" customWidth="1"/>
    <col min="4101" max="4101" width="9.109375" style="368" customWidth="1"/>
    <col min="4102" max="4352" width="9" style="368"/>
    <col min="4353" max="4353" width="27.77734375" style="368" customWidth="1"/>
    <col min="4354" max="4354" width="15.109375" style="368" customWidth="1"/>
    <col min="4355" max="4355" width="7.33203125" style="368" customWidth="1"/>
    <col min="4356" max="4356" width="15.109375" style="368" customWidth="1"/>
    <col min="4357" max="4357" width="9.109375" style="368" customWidth="1"/>
    <col min="4358" max="4608" width="9" style="368"/>
    <col min="4609" max="4609" width="27.77734375" style="368" customWidth="1"/>
    <col min="4610" max="4610" width="15.109375" style="368" customWidth="1"/>
    <col min="4611" max="4611" width="7.33203125" style="368" customWidth="1"/>
    <col min="4612" max="4612" width="15.109375" style="368" customWidth="1"/>
    <col min="4613" max="4613" width="9.109375" style="368" customWidth="1"/>
    <col min="4614" max="4864" width="9" style="368"/>
    <col min="4865" max="4865" width="27.77734375" style="368" customWidth="1"/>
    <col min="4866" max="4866" width="15.109375" style="368" customWidth="1"/>
    <col min="4867" max="4867" width="7.33203125" style="368" customWidth="1"/>
    <col min="4868" max="4868" width="15.109375" style="368" customWidth="1"/>
    <col min="4869" max="4869" width="9.109375" style="368" customWidth="1"/>
    <col min="4870" max="5120" width="9" style="368"/>
    <col min="5121" max="5121" width="27.77734375" style="368" customWidth="1"/>
    <col min="5122" max="5122" width="15.109375" style="368" customWidth="1"/>
    <col min="5123" max="5123" width="7.33203125" style="368" customWidth="1"/>
    <col min="5124" max="5124" width="15.109375" style="368" customWidth="1"/>
    <col min="5125" max="5125" width="9.109375" style="368" customWidth="1"/>
    <col min="5126" max="5376" width="9" style="368"/>
    <col min="5377" max="5377" width="27.77734375" style="368" customWidth="1"/>
    <col min="5378" max="5378" width="15.109375" style="368" customWidth="1"/>
    <col min="5379" max="5379" width="7.33203125" style="368" customWidth="1"/>
    <col min="5380" max="5380" width="15.109375" style="368" customWidth="1"/>
    <col min="5381" max="5381" width="9.109375" style="368" customWidth="1"/>
    <col min="5382" max="5632" width="9" style="368"/>
    <col min="5633" max="5633" width="27.77734375" style="368" customWidth="1"/>
    <col min="5634" max="5634" width="15.109375" style="368" customWidth="1"/>
    <col min="5635" max="5635" width="7.33203125" style="368" customWidth="1"/>
    <col min="5636" max="5636" width="15.109375" style="368" customWidth="1"/>
    <col min="5637" max="5637" width="9.109375" style="368" customWidth="1"/>
    <col min="5638" max="5888" width="9" style="368"/>
    <col min="5889" max="5889" width="27.77734375" style="368" customWidth="1"/>
    <col min="5890" max="5890" width="15.109375" style="368" customWidth="1"/>
    <col min="5891" max="5891" width="7.33203125" style="368" customWidth="1"/>
    <col min="5892" max="5892" width="15.109375" style="368" customWidth="1"/>
    <col min="5893" max="5893" width="9.109375" style="368" customWidth="1"/>
    <col min="5894" max="6144" width="9" style="368"/>
    <col min="6145" max="6145" width="27.77734375" style="368" customWidth="1"/>
    <col min="6146" max="6146" width="15.109375" style="368" customWidth="1"/>
    <col min="6147" max="6147" width="7.33203125" style="368" customWidth="1"/>
    <col min="6148" max="6148" width="15.109375" style="368" customWidth="1"/>
    <col min="6149" max="6149" width="9.109375" style="368" customWidth="1"/>
    <col min="6150" max="6400" width="9" style="368"/>
    <col min="6401" max="6401" width="27.77734375" style="368" customWidth="1"/>
    <col min="6402" max="6402" width="15.109375" style="368" customWidth="1"/>
    <col min="6403" max="6403" width="7.33203125" style="368" customWidth="1"/>
    <col min="6404" max="6404" width="15.109375" style="368" customWidth="1"/>
    <col min="6405" max="6405" width="9.109375" style="368" customWidth="1"/>
    <col min="6406" max="6656" width="9" style="368"/>
    <col min="6657" max="6657" width="27.77734375" style="368" customWidth="1"/>
    <col min="6658" max="6658" width="15.109375" style="368" customWidth="1"/>
    <col min="6659" max="6659" width="7.33203125" style="368" customWidth="1"/>
    <col min="6660" max="6660" width="15.109375" style="368" customWidth="1"/>
    <col min="6661" max="6661" width="9.109375" style="368" customWidth="1"/>
    <col min="6662" max="6912" width="9" style="368"/>
    <col min="6913" max="6913" width="27.77734375" style="368" customWidth="1"/>
    <col min="6914" max="6914" width="15.109375" style="368" customWidth="1"/>
    <col min="6915" max="6915" width="7.33203125" style="368" customWidth="1"/>
    <col min="6916" max="6916" width="15.109375" style="368" customWidth="1"/>
    <col min="6917" max="6917" width="9.109375" style="368" customWidth="1"/>
    <col min="6918" max="7168" width="9" style="368"/>
    <col min="7169" max="7169" width="27.77734375" style="368" customWidth="1"/>
    <col min="7170" max="7170" width="15.109375" style="368" customWidth="1"/>
    <col min="7171" max="7171" width="7.33203125" style="368" customWidth="1"/>
    <col min="7172" max="7172" width="15.109375" style="368" customWidth="1"/>
    <col min="7173" max="7173" width="9.109375" style="368" customWidth="1"/>
    <col min="7174" max="7424" width="9" style="368"/>
    <col min="7425" max="7425" width="27.77734375" style="368" customWidth="1"/>
    <col min="7426" max="7426" width="15.109375" style="368" customWidth="1"/>
    <col min="7427" max="7427" width="7.33203125" style="368" customWidth="1"/>
    <col min="7428" max="7428" width="15.109375" style="368" customWidth="1"/>
    <col min="7429" max="7429" width="9.109375" style="368" customWidth="1"/>
    <col min="7430" max="7680" width="9" style="368"/>
    <col min="7681" max="7681" width="27.77734375" style="368" customWidth="1"/>
    <col min="7682" max="7682" width="15.109375" style="368" customWidth="1"/>
    <col min="7683" max="7683" width="7.33203125" style="368" customWidth="1"/>
    <col min="7684" max="7684" width="15.109375" style="368" customWidth="1"/>
    <col min="7685" max="7685" width="9.109375" style="368" customWidth="1"/>
    <col min="7686" max="7936" width="9" style="368"/>
    <col min="7937" max="7937" width="27.77734375" style="368" customWidth="1"/>
    <col min="7938" max="7938" width="15.109375" style="368" customWidth="1"/>
    <col min="7939" max="7939" width="7.33203125" style="368" customWidth="1"/>
    <col min="7940" max="7940" width="15.109375" style="368" customWidth="1"/>
    <col min="7941" max="7941" width="9.109375" style="368" customWidth="1"/>
    <col min="7942" max="8192" width="9" style="368"/>
    <col min="8193" max="8193" width="27.77734375" style="368" customWidth="1"/>
    <col min="8194" max="8194" width="15.109375" style="368" customWidth="1"/>
    <col min="8195" max="8195" width="7.33203125" style="368" customWidth="1"/>
    <col min="8196" max="8196" width="15.109375" style="368" customWidth="1"/>
    <col min="8197" max="8197" width="9.109375" style="368" customWidth="1"/>
    <col min="8198" max="8448" width="9" style="368"/>
    <col min="8449" max="8449" width="27.77734375" style="368" customWidth="1"/>
    <col min="8450" max="8450" width="15.109375" style="368" customWidth="1"/>
    <col min="8451" max="8451" width="7.33203125" style="368" customWidth="1"/>
    <col min="8452" max="8452" width="15.109375" style="368" customWidth="1"/>
    <col min="8453" max="8453" width="9.109375" style="368" customWidth="1"/>
    <col min="8454" max="8704" width="9" style="368"/>
    <col min="8705" max="8705" width="27.77734375" style="368" customWidth="1"/>
    <col min="8706" max="8706" width="15.109375" style="368" customWidth="1"/>
    <col min="8707" max="8707" width="7.33203125" style="368" customWidth="1"/>
    <col min="8708" max="8708" width="15.109375" style="368" customWidth="1"/>
    <col min="8709" max="8709" width="9.109375" style="368" customWidth="1"/>
    <col min="8710" max="8960" width="9" style="368"/>
    <col min="8961" max="8961" width="27.77734375" style="368" customWidth="1"/>
    <col min="8962" max="8962" width="15.109375" style="368" customWidth="1"/>
    <col min="8963" max="8963" width="7.33203125" style="368" customWidth="1"/>
    <col min="8964" max="8964" width="15.109375" style="368" customWidth="1"/>
    <col min="8965" max="8965" width="9.109375" style="368" customWidth="1"/>
    <col min="8966" max="9216" width="9" style="368"/>
    <col min="9217" max="9217" width="27.77734375" style="368" customWidth="1"/>
    <col min="9218" max="9218" width="15.109375" style="368" customWidth="1"/>
    <col min="9219" max="9219" width="7.33203125" style="368" customWidth="1"/>
    <col min="9220" max="9220" width="15.109375" style="368" customWidth="1"/>
    <col min="9221" max="9221" width="9.109375" style="368" customWidth="1"/>
    <col min="9222" max="9472" width="9" style="368"/>
    <col min="9473" max="9473" width="27.77734375" style="368" customWidth="1"/>
    <col min="9474" max="9474" width="15.109375" style="368" customWidth="1"/>
    <col min="9475" max="9475" width="7.33203125" style="368" customWidth="1"/>
    <col min="9476" max="9476" width="15.109375" style="368" customWidth="1"/>
    <col min="9477" max="9477" width="9.109375" style="368" customWidth="1"/>
    <col min="9478" max="9728" width="9" style="368"/>
    <col min="9729" max="9729" width="27.77734375" style="368" customWidth="1"/>
    <col min="9730" max="9730" width="15.109375" style="368" customWidth="1"/>
    <col min="9731" max="9731" width="7.33203125" style="368" customWidth="1"/>
    <col min="9732" max="9732" width="15.109375" style="368" customWidth="1"/>
    <col min="9733" max="9733" width="9.109375" style="368" customWidth="1"/>
    <col min="9734" max="9984" width="9" style="368"/>
    <col min="9985" max="9985" width="27.77734375" style="368" customWidth="1"/>
    <col min="9986" max="9986" width="15.109375" style="368" customWidth="1"/>
    <col min="9987" max="9987" width="7.33203125" style="368" customWidth="1"/>
    <col min="9988" max="9988" width="15.109375" style="368" customWidth="1"/>
    <col min="9989" max="9989" width="9.109375" style="368" customWidth="1"/>
    <col min="9990" max="10240" width="9" style="368"/>
    <col min="10241" max="10241" width="27.77734375" style="368" customWidth="1"/>
    <col min="10242" max="10242" width="15.109375" style="368" customWidth="1"/>
    <col min="10243" max="10243" width="7.33203125" style="368" customWidth="1"/>
    <col min="10244" max="10244" width="15.109375" style="368" customWidth="1"/>
    <col min="10245" max="10245" width="9.109375" style="368" customWidth="1"/>
    <col min="10246" max="10496" width="9" style="368"/>
    <col min="10497" max="10497" width="27.77734375" style="368" customWidth="1"/>
    <col min="10498" max="10498" width="15.109375" style="368" customWidth="1"/>
    <col min="10499" max="10499" width="7.33203125" style="368" customWidth="1"/>
    <col min="10500" max="10500" width="15.109375" style="368" customWidth="1"/>
    <col min="10501" max="10501" width="9.109375" style="368" customWidth="1"/>
    <col min="10502" max="10752" width="9" style="368"/>
    <col min="10753" max="10753" width="27.77734375" style="368" customWidth="1"/>
    <col min="10754" max="10754" width="15.109375" style="368" customWidth="1"/>
    <col min="10755" max="10755" width="7.33203125" style="368" customWidth="1"/>
    <col min="10756" max="10756" width="15.109375" style="368" customWidth="1"/>
    <col min="10757" max="10757" width="9.109375" style="368" customWidth="1"/>
    <col min="10758" max="11008" width="9" style="368"/>
    <col min="11009" max="11009" width="27.77734375" style="368" customWidth="1"/>
    <col min="11010" max="11010" width="15.109375" style="368" customWidth="1"/>
    <col min="11011" max="11011" width="7.33203125" style="368" customWidth="1"/>
    <col min="11012" max="11012" width="15.109375" style="368" customWidth="1"/>
    <col min="11013" max="11013" width="9.109375" style="368" customWidth="1"/>
    <col min="11014" max="11264" width="9" style="368"/>
    <col min="11265" max="11265" width="27.77734375" style="368" customWidth="1"/>
    <col min="11266" max="11266" width="15.109375" style="368" customWidth="1"/>
    <col min="11267" max="11267" width="7.33203125" style="368" customWidth="1"/>
    <col min="11268" max="11268" width="15.109375" style="368" customWidth="1"/>
    <col min="11269" max="11269" width="9.109375" style="368" customWidth="1"/>
    <col min="11270" max="11520" width="9" style="368"/>
    <col min="11521" max="11521" width="27.77734375" style="368" customWidth="1"/>
    <col min="11522" max="11522" width="15.109375" style="368" customWidth="1"/>
    <col min="11523" max="11523" width="7.33203125" style="368" customWidth="1"/>
    <col min="11524" max="11524" width="15.109375" style="368" customWidth="1"/>
    <col min="11525" max="11525" width="9.109375" style="368" customWidth="1"/>
    <col min="11526" max="11776" width="9" style="368"/>
    <col min="11777" max="11777" width="27.77734375" style="368" customWidth="1"/>
    <col min="11778" max="11778" width="15.109375" style="368" customWidth="1"/>
    <col min="11779" max="11779" width="7.33203125" style="368" customWidth="1"/>
    <col min="11780" max="11780" width="15.109375" style="368" customWidth="1"/>
    <col min="11781" max="11781" width="9.109375" style="368" customWidth="1"/>
    <col min="11782" max="12032" width="9" style="368"/>
    <col min="12033" max="12033" width="27.77734375" style="368" customWidth="1"/>
    <col min="12034" max="12034" width="15.109375" style="368" customWidth="1"/>
    <col min="12035" max="12035" width="7.33203125" style="368" customWidth="1"/>
    <col min="12036" max="12036" width="15.109375" style="368" customWidth="1"/>
    <col min="12037" max="12037" width="9.109375" style="368" customWidth="1"/>
    <col min="12038" max="12288" width="9" style="368"/>
    <col min="12289" max="12289" width="27.77734375" style="368" customWidth="1"/>
    <col min="12290" max="12290" width="15.109375" style="368" customWidth="1"/>
    <col min="12291" max="12291" width="7.33203125" style="368" customWidth="1"/>
    <col min="12292" max="12292" width="15.109375" style="368" customWidth="1"/>
    <col min="12293" max="12293" width="9.109375" style="368" customWidth="1"/>
    <col min="12294" max="12544" width="9" style="368"/>
    <col min="12545" max="12545" width="27.77734375" style="368" customWidth="1"/>
    <col min="12546" max="12546" width="15.109375" style="368" customWidth="1"/>
    <col min="12547" max="12547" width="7.33203125" style="368" customWidth="1"/>
    <col min="12548" max="12548" width="15.109375" style="368" customWidth="1"/>
    <col min="12549" max="12549" width="9.109375" style="368" customWidth="1"/>
    <col min="12550" max="12800" width="9" style="368"/>
    <col min="12801" max="12801" width="27.77734375" style="368" customWidth="1"/>
    <col min="12802" max="12802" width="15.109375" style="368" customWidth="1"/>
    <col min="12803" max="12803" width="7.33203125" style="368" customWidth="1"/>
    <col min="12804" max="12804" width="15.109375" style="368" customWidth="1"/>
    <col min="12805" max="12805" width="9.109375" style="368" customWidth="1"/>
    <col min="12806" max="13056" width="9" style="368"/>
    <col min="13057" max="13057" width="27.77734375" style="368" customWidth="1"/>
    <col min="13058" max="13058" width="15.109375" style="368" customWidth="1"/>
    <col min="13059" max="13059" width="7.33203125" style="368" customWidth="1"/>
    <col min="13060" max="13060" width="15.109375" style="368" customWidth="1"/>
    <col min="13061" max="13061" width="9.109375" style="368" customWidth="1"/>
    <col min="13062" max="13312" width="9" style="368"/>
    <col min="13313" max="13313" width="27.77734375" style="368" customWidth="1"/>
    <col min="13314" max="13314" width="15.109375" style="368" customWidth="1"/>
    <col min="13315" max="13315" width="7.33203125" style="368" customWidth="1"/>
    <col min="13316" max="13316" width="15.109375" style="368" customWidth="1"/>
    <col min="13317" max="13317" width="9.109375" style="368" customWidth="1"/>
    <col min="13318" max="13568" width="9" style="368"/>
    <col min="13569" max="13569" width="27.77734375" style="368" customWidth="1"/>
    <col min="13570" max="13570" width="15.109375" style="368" customWidth="1"/>
    <col min="13571" max="13571" width="7.33203125" style="368" customWidth="1"/>
    <col min="13572" max="13572" width="15.109375" style="368" customWidth="1"/>
    <col min="13573" max="13573" width="9.109375" style="368" customWidth="1"/>
    <col min="13574" max="13824" width="9" style="368"/>
    <col min="13825" max="13825" width="27.77734375" style="368" customWidth="1"/>
    <col min="13826" max="13826" width="15.109375" style="368" customWidth="1"/>
    <col min="13827" max="13827" width="7.33203125" style="368" customWidth="1"/>
    <col min="13828" max="13828" width="15.109375" style="368" customWidth="1"/>
    <col min="13829" max="13829" width="9.109375" style="368" customWidth="1"/>
    <col min="13830" max="14080" width="9" style="368"/>
    <col min="14081" max="14081" width="27.77734375" style="368" customWidth="1"/>
    <col min="14082" max="14082" width="15.109375" style="368" customWidth="1"/>
    <col min="14083" max="14083" width="7.33203125" style="368" customWidth="1"/>
    <col min="14084" max="14084" width="15.109375" style="368" customWidth="1"/>
    <col min="14085" max="14085" width="9.109375" style="368" customWidth="1"/>
    <col min="14086" max="14336" width="9" style="368"/>
    <col min="14337" max="14337" width="27.77734375" style="368" customWidth="1"/>
    <col min="14338" max="14338" width="15.109375" style="368" customWidth="1"/>
    <col min="14339" max="14339" width="7.33203125" style="368" customWidth="1"/>
    <col min="14340" max="14340" width="15.109375" style="368" customWidth="1"/>
    <col min="14341" max="14341" width="9.109375" style="368" customWidth="1"/>
    <col min="14342" max="14592" width="9" style="368"/>
    <col min="14593" max="14593" width="27.77734375" style="368" customWidth="1"/>
    <col min="14594" max="14594" width="15.109375" style="368" customWidth="1"/>
    <col min="14595" max="14595" width="7.33203125" style="368" customWidth="1"/>
    <col min="14596" max="14596" width="15.109375" style="368" customWidth="1"/>
    <col min="14597" max="14597" width="9.109375" style="368" customWidth="1"/>
    <col min="14598" max="14848" width="9" style="368"/>
    <col min="14849" max="14849" width="27.77734375" style="368" customWidth="1"/>
    <col min="14850" max="14850" width="15.109375" style="368" customWidth="1"/>
    <col min="14851" max="14851" width="7.33203125" style="368" customWidth="1"/>
    <col min="14852" max="14852" width="15.109375" style="368" customWidth="1"/>
    <col min="14853" max="14853" width="9.109375" style="368" customWidth="1"/>
    <col min="14854" max="15104" width="9" style="368"/>
    <col min="15105" max="15105" width="27.77734375" style="368" customWidth="1"/>
    <col min="15106" max="15106" width="15.109375" style="368" customWidth="1"/>
    <col min="15107" max="15107" width="7.33203125" style="368" customWidth="1"/>
    <col min="15108" max="15108" width="15.109375" style="368" customWidth="1"/>
    <col min="15109" max="15109" width="9.109375" style="368" customWidth="1"/>
    <col min="15110" max="15360" width="9" style="368"/>
    <col min="15361" max="15361" width="27.77734375" style="368" customWidth="1"/>
    <col min="15362" max="15362" width="15.109375" style="368" customWidth="1"/>
    <col min="15363" max="15363" width="7.33203125" style="368" customWidth="1"/>
    <col min="15364" max="15364" width="15.109375" style="368" customWidth="1"/>
    <col min="15365" max="15365" width="9.109375" style="368" customWidth="1"/>
    <col min="15366" max="15616" width="9" style="368"/>
    <col min="15617" max="15617" width="27.77734375" style="368" customWidth="1"/>
    <col min="15618" max="15618" width="15.109375" style="368" customWidth="1"/>
    <col min="15619" max="15619" width="7.33203125" style="368" customWidth="1"/>
    <col min="15620" max="15620" width="15.109375" style="368" customWidth="1"/>
    <col min="15621" max="15621" width="9.109375" style="368" customWidth="1"/>
    <col min="15622" max="15872" width="9" style="368"/>
    <col min="15873" max="15873" width="27.77734375" style="368" customWidth="1"/>
    <col min="15874" max="15874" width="15.109375" style="368" customWidth="1"/>
    <col min="15875" max="15875" width="7.33203125" style="368" customWidth="1"/>
    <col min="15876" max="15876" width="15.109375" style="368" customWidth="1"/>
    <col min="15877" max="15877" width="9.109375" style="368" customWidth="1"/>
    <col min="15878" max="16128" width="9" style="368"/>
    <col min="16129" max="16129" width="27.77734375" style="368" customWidth="1"/>
    <col min="16130" max="16130" width="15.109375" style="368" customWidth="1"/>
    <col min="16131" max="16131" width="7.33203125" style="368" customWidth="1"/>
    <col min="16132" max="16132" width="15.109375" style="368" customWidth="1"/>
    <col min="16133" max="16133" width="9.109375" style="368" customWidth="1"/>
    <col min="16134" max="16384" width="9" style="368"/>
  </cols>
  <sheetData>
    <row r="1" spans="1:5" ht="25.8" customHeight="1" thickBot="1">
      <c r="A1" s="472" t="s">
        <v>485</v>
      </c>
      <c r="B1" s="472"/>
      <c r="C1" s="472"/>
      <c r="D1" s="472"/>
      <c r="E1" s="472"/>
    </row>
    <row r="2" spans="1:5" ht="22.5" customHeight="1">
      <c r="A2" s="473" t="s">
        <v>486</v>
      </c>
      <c r="B2" s="475" t="str">
        <f>'4'!B3</f>
        <v>6月</v>
      </c>
      <c r="C2" s="476"/>
      <c r="D2" s="475" t="str">
        <f>'17'!C3</f>
        <v>1-6月</v>
      </c>
      <c r="E2" s="477"/>
    </row>
    <row r="3" spans="1:5" ht="24" customHeight="1">
      <c r="A3" s="474"/>
      <c r="B3" s="369" t="s">
        <v>37</v>
      </c>
      <c r="C3" s="369" t="s">
        <v>339</v>
      </c>
      <c r="D3" s="369" t="s">
        <v>37</v>
      </c>
      <c r="E3" s="370" t="s">
        <v>339</v>
      </c>
    </row>
    <row r="4" spans="1:5" ht="18" customHeight="1">
      <c r="A4" s="371" t="s">
        <v>249</v>
      </c>
      <c r="B4" s="372">
        <v>233.94828157000001</v>
      </c>
      <c r="C4" s="373">
        <v>7.0380338962377804</v>
      </c>
      <c r="D4" s="372">
        <v>1246.6230184200001</v>
      </c>
      <c r="E4" s="374">
        <v>8.0106639864459606</v>
      </c>
    </row>
    <row r="5" spans="1:5" ht="18" customHeight="1">
      <c r="A5" s="371" t="s">
        <v>91</v>
      </c>
      <c r="B5" s="372">
        <v>3.2837912999999999</v>
      </c>
      <c r="C5" s="373">
        <v>10.7123945423129</v>
      </c>
      <c r="D5" s="372">
        <v>14.15050974</v>
      </c>
      <c r="E5" s="374">
        <v>14.4547104401593</v>
      </c>
    </row>
    <row r="6" spans="1:5" ht="18" customHeight="1">
      <c r="A6" s="371" t="s">
        <v>92</v>
      </c>
      <c r="B6" s="372">
        <v>133.66797022</v>
      </c>
      <c r="C6" s="373">
        <v>2.7809907485646201</v>
      </c>
      <c r="D6" s="372">
        <v>754.93040771000005</v>
      </c>
      <c r="E6" s="374">
        <v>5.0897100977349501</v>
      </c>
    </row>
    <row r="7" spans="1:5" ht="18" customHeight="1">
      <c r="A7" s="371" t="s">
        <v>250</v>
      </c>
      <c r="B7" s="372">
        <v>130.41707350999999</v>
      </c>
      <c r="C7" s="373">
        <v>2.9607422982730802</v>
      </c>
      <c r="D7" s="372">
        <v>738.68416635000005</v>
      </c>
      <c r="E7" s="374">
        <v>5.2530891492726299</v>
      </c>
    </row>
    <row r="8" spans="1:5" ht="18" customHeight="1">
      <c r="A8" s="371" t="s">
        <v>251</v>
      </c>
      <c r="B8" s="375">
        <v>2.07796716</v>
      </c>
      <c r="C8" s="376">
        <v>0.92391868086525597</v>
      </c>
      <c r="D8" s="375">
        <v>12.16010928</v>
      </c>
      <c r="E8" s="377">
        <v>2.9493102919179401</v>
      </c>
    </row>
    <row r="9" spans="1:5" ht="18" customHeight="1">
      <c r="A9" s="371" t="s">
        <v>252</v>
      </c>
      <c r="B9" s="375">
        <v>16.688782759999999</v>
      </c>
      <c r="C9" s="376">
        <v>8.4192763261662797</v>
      </c>
      <c r="D9" s="375">
        <v>95.600655099999997</v>
      </c>
      <c r="E9" s="377">
        <v>4.0826521941334404</v>
      </c>
    </row>
    <row r="10" spans="1:5" ht="18" customHeight="1">
      <c r="A10" s="371" t="s">
        <v>253</v>
      </c>
      <c r="B10" s="375">
        <v>12.80040447</v>
      </c>
      <c r="C10" s="376">
        <v>-3.6919122684247401</v>
      </c>
      <c r="D10" s="375">
        <v>69.941175000000001</v>
      </c>
      <c r="E10" s="377">
        <v>-1.31471890534181</v>
      </c>
    </row>
    <row r="11" spans="1:5" ht="18" customHeight="1">
      <c r="A11" s="371" t="s">
        <v>254</v>
      </c>
      <c r="B11" s="375">
        <v>15.155040400000001</v>
      </c>
      <c r="C11" s="376">
        <v>-10.3513235838456</v>
      </c>
      <c r="D11" s="375">
        <v>99.261993599999997</v>
      </c>
      <c r="E11" s="377">
        <v>0.70257360250249701</v>
      </c>
    </row>
    <row r="12" spans="1:5" ht="18" customHeight="1">
      <c r="A12" s="371" t="s">
        <v>255</v>
      </c>
      <c r="B12" s="375">
        <v>3.7671215400000002</v>
      </c>
      <c r="C12" s="376">
        <v>-8.6284815475944896</v>
      </c>
      <c r="D12" s="375">
        <v>21.044217589999999</v>
      </c>
      <c r="E12" s="377">
        <v>-13.492755372497699</v>
      </c>
    </row>
    <row r="13" spans="1:5" ht="18" customHeight="1">
      <c r="A13" s="371" t="s">
        <v>256</v>
      </c>
      <c r="B13" s="375">
        <v>26.40933025</v>
      </c>
      <c r="C13" s="376">
        <v>5.34273156810512</v>
      </c>
      <c r="D13" s="375">
        <v>146.88844164</v>
      </c>
      <c r="E13" s="377">
        <v>12.289083074081599</v>
      </c>
    </row>
    <row r="14" spans="1:5" ht="18" customHeight="1">
      <c r="A14" s="371" t="s">
        <v>84</v>
      </c>
      <c r="B14" s="375">
        <v>3.64633633</v>
      </c>
      <c r="C14" s="376">
        <v>-3.2874456024488099</v>
      </c>
      <c r="D14" s="375">
        <v>18.44782515</v>
      </c>
      <c r="E14" s="377">
        <v>-1.81526857979981</v>
      </c>
    </row>
    <row r="15" spans="1:5" ht="18" customHeight="1">
      <c r="A15" s="371" t="s">
        <v>93</v>
      </c>
      <c r="B15" s="375">
        <v>50.592909579999997</v>
      </c>
      <c r="C15" s="376">
        <v>11.386382946426099</v>
      </c>
      <c r="D15" s="375">
        <v>236.23285085000001</v>
      </c>
      <c r="E15" s="377">
        <v>10.1065556073455</v>
      </c>
    </row>
    <row r="16" spans="1:5" ht="18" customHeight="1">
      <c r="A16" s="371" t="s">
        <v>257</v>
      </c>
      <c r="B16" s="375">
        <v>5.8028479099999997</v>
      </c>
      <c r="C16" s="376">
        <v>-6.7435458012208498</v>
      </c>
      <c r="D16" s="375">
        <v>32.654216550000001</v>
      </c>
      <c r="E16" s="377">
        <v>-5.5985473785593696</v>
      </c>
    </row>
    <row r="17" spans="1:8" ht="18" customHeight="1">
      <c r="A17" s="371" t="s">
        <v>258</v>
      </c>
      <c r="B17" s="375">
        <v>3.0801652000000002</v>
      </c>
      <c r="C17" s="376">
        <v>11.9812716278362</v>
      </c>
      <c r="D17" s="375">
        <v>16.376859580000001</v>
      </c>
      <c r="E17" s="377">
        <v>14.0606494890408</v>
      </c>
    </row>
    <row r="18" spans="1:8" ht="18" customHeight="1">
      <c r="A18" s="371" t="s">
        <v>85</v>
      </c>
      <c r="B18" s="375">
        <v>11.027297150000001</v>
      </c>
      <c r="C18" s="376">
        <v>13.777075716141301</v>
      </c>
      <c r="D18" s="375">
        <v>49.66210126</v>
      </c>
      <c r="E18" s="377">
        <v>12.3282685066222</v>
      </c>
    </row>
    <row r="19" spans="1:8" ht="18" customHeight="1">
      <c r="A19" s="371" t="s">
        <v>87</v>
      </c>
      <c r="B19" s="375">
        <v>3.3471382099999998</v>
      </c>
      <c r="C19" s="376">
        <v>13.8964735919403</v>
      </c>
      <c r="D19" s="375">
        <v>15.24806358</v>
      </c>
      <c r="E19" s="377">
        <v>10.801125859148399</v>
      </c>
    </row>
    <row r="20" spans="1:8" ht="18" customHeight="1">
      <c r="A20" s="371" t="s">
        <v>88</v>
      </c>
      <c r="B20" s="375">
        <v>0.70308859999999995</v>
      </c>
      <c r="C20" s="376">
        <v>5.0846646988568001</v>
      </c>
      <c r="D20" s="375">
        <v>3.6352468</v>
      </c>
      <c r="E20" s="377">
        <v>7.9056150409229797</v>
      </c>
    </row>
    <row r="21" spans="1:8" ht="18" customHeight="1">
      <c r="A21" s="371" t="s">
        <v>89</v>
      </c>
      <c r="B21" s="375">
        <v>7.8380655099999998</v>
      </c>
      <c r="C21" s="376">
        <v>16.451628230573998</v>
      </c>
      <c r="D21" s="375">
        <v>35.386701870000003</v>
      </c>
      <c r="E21" s="377">
        <v>17.245515794703699</v>
      </c>
    </row>
    <row r="22" spans="1:8" ht="18" customHeight="1">
      <c r="A22" s="371" t="s">
        <v>259</v>
      </c>
      <c r="B22" s="375">
        <v>1.00184937</v>
      </c>
      <c r="C22" s="376">
        <v>8.9209706839487897</v>
      </c>
      <c r="D22" s="375">
        <v>4.8414915499999998</v>
      </c>
      <c r="E22" s="377">
        <v>13.817923432782599</v>
      </c>
    </row>
    <row r="23" spans="1:8" ht="18" customHeight="1">
      <c r="A23" s="371" t="s">
        <v>260</v>
      </c>
      <c r="B23" s="375">
        <v>14.584480149999999</v>
      </c>
      <c r="C23" s="376">
        <v>12.133158739716</v>
      </c>
      <c r="D23" s="375">
        <v>67.241306480000006</v>
      </c>
      <c r="E23" s="377">
        <v>11.992873170522801</v>
      </c>
    </row>
    <row r="24" spans="1:8" ht="18" customHeight="1">
      <c r="A24" s="371" t="s">
        <v>261</v>
      </c>
      <c r="B24" s="375">
        <v>46.403610469999997</v>
      </c>
      <c r="C24" s="376">
        <v>15.6414011777042</v>
      </c>
      <c r="D24" s="375">
        <v>241.30925012</v>
      </c>
      <c r="E24" s="377">
        <v>15.5218124073333</v>
      </c>
      <c r="H24" s="378" t="s">
        <v>5</v>
      </c>
    </row>
    <row r="25" spans="1:8" ht="18" customHeight="1">
      <c r="A25" s="371" t="s">
        <v>262</v>
      </c>
      <c r="B25" s="372">
        <v>31.445120679999999</v>
      </c>
      <c r="C25" s="373">
        <v>16.6647171855147</v>
      </c>
      <c r="D25" s="372">
        <v>155.63937238</v>
      </c>
      <c r="E25" s="374">
        <v>16.2414987361513</v>
      </c>
    </row>
    <row r="26" spans="1:8" ht="18" customHeight="1" thickBot="1">
      <c r="A26" s="371" t="s">
        <v>263</v>
      </c>
      <c r="B26" s="379">
        <v>14.95848979</v>
      </c>
      <c r="C26" s="380">
        <v>13.547702858719299</v>
      </c>
      <c r="D26" s="379">
        <v>85.669877740000004</v>
      </c>
      <c r="E26" s="381">
        <v>14.236881678012599</v>
      </c>
    </row>
    <row r="27" spans="1:8">
      <c r="A27" s="478"/>
      <c r="B27" s="479"/>
      <c r="C27" s="479"/>
      <c r="D27" s="479"/>
      <c r="E27" s="479"/>
    </row>
  </sheetData>
  <mergeCells count="5">
    <mergeCell ref="A1:E1"/>
    <mergeCell ref="A2:A3"/>
    <mergeCell ref="B2:C2"/>
    <mergeCell ref="D2:E2"/>
    <mergeCell ref="A27:E27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目录</vt:lpstr>
      <vt:lpstr>1+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parker</cp:lastModifiedBy>
  <cp:lastPrinted>2020-01-17T08:16:46Z</cp:lastPrinted>
  <dcterms:created xsi:type="dcterms:W3CDTF">2020-09-16T01:03:50Z</dcterms:created>
  <dcterms:modified xsi:type="dcterms:W3CDTF">2022-07-22T07:20:41Z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410278a6</vt:lpwstr>
  </property>
</Properties>
</file>